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lhuimal\Desktop\"/>
    </mc:Choice>
  </mc:AlternateContent>
  <bookViews>
    <workbookView xWindow="0" yWindow="0" windowWidth="20490" windowHeight="7665" tabRatio="971" firstSheet="2"/>
  </bookViews>
  <sheets>
    <sheet name="اسم الجمعية" sheetId="33" r:id="rId1"/>
    <sheet name="(1-أ) بيانات المكاتب" sheetId="2" r:id="rId2"/>
    <sheet name="(2-أ) بيانات اللجان الدائمة" sheetId="3" r:id="rId3"/>
    <sheet name="(2-ب) بيانات الجمعية العمومية" sheetId="4" r:id="rId4"/>
    <sheet name="(2-ج) بيانات أعضاء مجلس الإدارة" sheetId="5" r:id="rId5"/>
    <sheet name="(2-د) بيانات محاسبي الجمعية" sheetId="6" r:id="rId6"/>
    <sheet name="(2-هـ) بيانات باحثي الجمعية" sheetId="7" r:id="rId7"/>
    <sheet name="(2-وـ) بيانات العاملين بالجمعية" sheetId="8" r:id="rId8"/>
    <sheet name="(3-أ)استثناء اجتماع العمومية" sheetId="9" r:id="rId9"/>
    <sheet name="(3-ب) العمومية غير العادية" sheetId="10" r:id="rId10"/>
    <sheet name="(3-ج) اجتماعات اللجان الدائمة" sheetId="11" r:id="rId11"/>
    <sheet name="(3-د) اجتماعات مجلس الإدارة" sheetId="12" r:id="rId12"/>
    <sheet name="(3-هـ) استثناءات مجلس الإدارة" sheetId="13" r:id="rId13"/>
    <sheet name="(3-وـ)تفويض اختصاصات المجلس" sheetId="14" r:id="rId14"/>
    <sheet name="(3-ز) التحول في الأصول" sheetId="15" r:id="rId15"/>
    <sheet name="(3-ح) التحول في الأصول" sheetId="17" r:id="rId16"/>
    <sheet name="(3-ط) السجلات الإدارية" sheetId="18" r:id="rId17"/>
    <sheet name="(3-ي) السجلات المالية" sheetId="19" r:id="rId18"/>
    <sheet name="(3-ك) المخولون بالسحب" sheetId="20" r:id="rId19"/>
    <sheet name="(3-ل) العلاقات داخل الجمعية" sheetId="21" r:id="rId20"/>
    <sheet name="(3-م) العلاقات مع الداعمين" sheetId="22" r:id="rId21"/>
    <sheet name="(3-ن) الجهات المتعاقد معها " sheetId="23" r:id="rId22"/>
    <sheet name="(3-ص)  مبالغ أعضاء المجلس " sheetId="24" r:id="rId23"/>
    <sheet name="التبرعات والإيرادات (4-أ)" sheetId="31" r:id="rId24"/>
    <sheet name="المصروفات (٤-ب)" sheetId="32" r:id="rId25"/>
    <sheet name="(5-أ) توصيف البرامج" sheetId="28" r:id="rId26"/>
    <sheet name="(5-ب) بيانات البرامج" sheetId="29" r:id="rId27"/>
    <sheet name="(5-ج) بيانات المساعدات" sheetId="30" r:id="rId28"/>
  </sheets>
  <calcPr calcId="125725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<sst xmlns="http://schemas.openxmlformats.org/spreadsheetml/2006/main" count="1150" uniqueCount="535">
  <si>
    <t>نوع البرنامج أو النشاط أو الخدمة</t>
  </si>
  <si>
    <t>عدد المستفيدين</t>
  </si>
  <si>
    <t>إجمالي عدد المستفيدين</t>
  </si>
  <si>
    <t>الإيرادات</t>
  </si>
  <si>
    <t>المصروفات</t>
  </si>
  <si>
    <t>سعوديون</t>
  </si>
  <si>
    <t>غير سعوديون</t>
  </si>
  <si>
    <t>معفى</t>
  </si>
  <si>
    <t>برسوم مخفضة</t>
  </si>
  <si>
    <t>برسوم</t>
  </si>
  <si>
    <t>المجموع</t>
  </si>
  <si>
    <t>اسم المكتب</t>
  </si>
  <si>
    <t>الموقع الجغرافي</t>
  </si>
  <si>
    <t>الإحداثيات</t>
  </si>
  <si>
    <t>بيانات التواصل (الهاتف/الجوال)</t>
  </si>
  <si>
    <t>اسم مسؤول المكتب</t>
  </si>
  <si>
    <t>Column1</t>
  </si>
  <si>
    <t>Column2</t>
  </si>
  <si>
    <t>Column3</t>
  </si>
  <si>
    <t>Column4</t>
  </si>
  <si>
    <t>Column5</t>
  </si>
  <si>
    <t>أســـــــم الـلـجـنـــة</t>
  </si>
  <si>
    <t>عدد أعضائها</t>
  </si>
  <si>
    <t>اختصاصها</t>
  </si>
  <si>
    <t>عدد اجتماعاتها</t>
  </si>
  <si>
    <t>كيفية تشغيلها</t>
  </si>
  <si>
    <t>اسم العضو</t>
  </si>
  <si>
    <t>السبب</t>
  </si>
  <si>
    <t>ملاحظات</t>
  </si>
  <si>
    <t>رقم الاجتماع</t>
  </si>
  <si>
    <t>تاريخه</t>
  </si>
  <si>
    <t>عدد الحاضرين</t>
  </si>
  <si>
    <t>سبب الاجتماع</t>
  </si>
  <si>
    <t>الجهة الطالبة 
(   )الوزارة، 
(   ) مجلس الإدارة، 25
(   ) 25٪ من الجمعية العمومية</t>
  </si>
  <si>
    <t>تم إرفاق المحضر
(نعم/لا)</t>
  </si>
  <si>
    <t>اللجنة</t>
  </si>
  <si>
    <t>أهم القرارات</t>
  </si>
  <si>
    <t>يرجى الاسترشاد بمثال التعبئة المذكور بالأسفل لترتيب إدخال بيانات اجتماعات اللجان</t>
  </si>
  <si>
    <t>رقم الهوية</t>
  </si>
  <si>
    <t>المهنة</t>
  </si>
  <si>
    <t>تاريخ الالتحاق</t>
  </si>
  <si>
    <r>
      <t>رقم</t>
    </r>
    <r>
      <rPr>
        <sz val="13"/>
        <color rgb="FF000000"/>
        <rFont val="Sakkal Majalla"/>
      </rPr>
      <t xml:space="preserve"> </t>
    </r>
    <r>
      <rPr>
        <b/>
        <sz val="13"/>
        <color rgb="FF000000"/>
        <rFont val="Sakkal Majalla"/>
      </rPr>
      <t>الهاتف</t>
    </r>
  </si>
  <si>
    <r>
      <t>رقم</t>
    </r>
    <r>
      <rPr>
        <sz val="13"/>
        <color rgb="FF000000"/>
        <rFont val="Sakkal Majalla"/>
      </rPr>
      <t xml:space="preserve"> </t>
    </r>
    <r>
      <rPr>
        <b/>
        <sz val="13"/>
        <color rgb="FF000000"/>
        <rFont val="Sakkal Majalla"/>
      </rPr>
      <t>الجوال</t>
    </r>
  </si>
  <si>
    <t>Column6</t>
  </si>
  <si>
    <t>الاسم</t>
  </si>
  <si>
    <t>الوظيفة بالمجلس</t>
  </si>
  <si>
    <t>المؤهل</t>
  </si>
  <si>
    <t>مدة الخدمة بالمجلس</t>
  </si>
  <si>
    <t>المكافأة إن وجدت</t>
  </si>
  <si>
    <t>البريد الالكتروني</t>
  </si>
  <si>
    <t>رقم الهاتف</t>
  </si>
  <si>
    <t>رقم الجوال</t>
  </si>
  <si>
    <t>العنوان</t>
  </si>
  <si>
    <t>هل العضو مقيم في منطقة المقر الرئيس
(نعم/لا)</t>
  </si>
  <si>
    <t>طريقة الالتحاق
(انتخاب/تعيين من الوزارة)</t>
  </si>
  <si>
    <t>في حالة كون الالتحاق بالتعيين من الوزارة يرجى بيان السبب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</si>
  <si>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</si>
  <si>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</si>
  <si>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</si>
  <si>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</si>
  <si>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</si>
  <si>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</si>
  <si>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</si>
  <si>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</si>
  <si>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</si>
  <si>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</si>
  <si>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الجنسية</t>
  </si>
  <si>
    <t xml:space="preserve">وساعات العمل الأسبوعية هي </t>
  </si>
  <si>
    <t>الراتب الشهري</t>
  </si>
  <si>
    <t>الجهة التي تتحمل الراتب</t>
  </si>
  <si>
    <t xml:space="preserve">نسبة مساهمة الوزارة في الراتب إن وجدت </t>
  </si>
  <si>
    <t xml:space="preserve">إجمالي سنوات الخبرة في مجال المحاسبة </t>
  </si>
  <si>
    <t>الدوام  
(كلي/جزئي)</t>
  </si>
  <si>
    <t>مدة سنوات خدمته بالجمعية</t>
  </si>
  <si>
    <t>مسجل بالتأمينات
(نعم/لا)</t>
  </si>
  <si>
    <t>هل هناك موافقة من الوزارة على تعيين المحاسب
(نعم/لا)</t>
  </si>
  <si>
    <t xml:space="preserve">إجمالي سنوات الخبرة في مجال البحث الاجتماعي </t>
  </si>
  <si>
    <t>نوع العمل</t>
  </si>
  <si>
    <t>العضو  مستقل (نعم/لا/لا يمكن التحقق)
راجع تفسير الاستقلالية في الدليل الاسترشادي لتعبئة النموذج الوطني</t>
  </si>
  <si>
    <t>المؤهل في مجال المحاسبة</t>
  </si>
  <si>
    <t>ساعات العمل الأسبوعية</t>
  </si>
  <si>
    <t>أهم القرارات إن وجدت</t>
  </si>
  <si>
    <t>تم تنفيذها (نعم/لا)</t>
  </si>
  <si>
    <t>سبب عدم التنفيذ</t>
  </si>
  <si>
    <t>نوع الاستثناء
حضور/نقاش/تصويت</t>
  </si>
  <si>
    <t>موضوع القرار/الاجتماع الذي حصل فيه الاستثناء</t>
  </si>
  <si>
    <r>
      <t>الاختصاص</t>
    </r>
    <r>
      <rPr>
        <b/>
        <u/>
        <sz val="13"/>
        <color rgb="FF008080"/>
        <rFont val="Sakkal Majalla"/>
      </rPr>
      <t xml:space="preserve"> </t>
    </r>
  </si>
  <si>
    <t>المهام المفوضة فيه</t>
  </si>
  <si>
    <t>الجهة المفوضة</t>
  </si>
  <si>
    <t>سبب التفويض</t>
  </si>
  <si>
    <t>تاريخ التحول</t>
  </si>
  <si>
    <t>المبلغ المحول أو قيمته</t>
  </si>
  <si>
    <t>سبب التحول</t>
  </si>
  <si>
    <t>الاجراء المتخذ</t>
  </si>
  <si>
    <t xml:space="preserve">الانتظام في دفع الاشتراكات
(منتظم/غير منتظم/ لا يوجد سجل اشتراكات محدث)
</t>
  </si>
  <si>
    <t xml:space="preserve">نوع التحول
(     ) صرف أموال أو استخدامها في غير ما خصصه المتبرع
(     ) استخدام الأموال في تقديم قروض للموظفين
(     ) صرف أموال أو استخدامها  في مجال غير مصرح
(     ) اختلاس
</t>
  </si>
  <si>
    <t>المبلغ المصروف نقدا</t>
  </si>
  <si>
    <t>مجال الصرف</t>
  </si>
  <si>
    <t>الجهة المستفيدة</t>
  </si>
  <si>
    <t>هل تستخدمه الجمعية (نعم/لا)</t>
  </si>
  <si>
    <t>سجل العضوية</t>
  </si>
  <si>
    <t>سجل الاشتراكات</t>
  </si>
  <si>
    <t>سجل اجتماعات مجلس الإدارة</t>
  </si>
  <si>
    <t>سجل اجتماعات الجمعية العمومية</t>
  </si>
  <si>
    <t>سجلات أخرى</t>
  </si>
  <si>
    <t>سجل النشاطات</t>
  </si>
  <si>
    <t>دفتر يومية عامة</t>
  </si>
  <si>
    <t>سجل الأصول الثابتة</t>
  </si>
  <si>
    <t>سجل التبرعات العينية</t>
  </si>
  <si>
    <t>سجل التبرعات النقديـة</t>
  </si>
  <si>
    <t>سجل المستودعات</t>
  </si>
  <si>
    <t>دفتر الأستاذ العام</t>
  </si>
  <si>
    <t>دفــتر الصندوق</t>
  </si>
  <si>
    <t>دفـتر حركــة البنك</t>
  </si>
  <si>
    <t>سـجــل العهدة</t>
  </si>
  <si>
    <t>يتم التحديث بطريقة منتظمة (نعم/لا)</t>
  </si>
  <si>
    <t>سجل اجتماعات اللجان</t>
  </si>
  <si>
    <t>سجل المستفيدين</t>
  </si>
  <si>
    <t xml:space="preserve">السجل </t>
  </si>
  <si>
    <t>المنصب بمجلس الادارة</t>
  </si>
  <si>
    <t>اسم الموظف</t>
  </si>
  <si>
    <t>منصبه</t>
  </si>
  <si>
    <t>اسم الموظف ذي الصلة</t>
  </si>
  <si>
    <t>نوع العلاقة
(تجارية/عائلية)</t>
  </si>
  <si>
    <t>تفصيل العلاقة</t>
  </si>
  <si>
    <t>المسمى الوظيفي للطرف الثاني</t>
  </si>
  <si>
    <t>تاريخ بداية الصفقة</t>
  </si>
  <si>
    <t>تاريخ انتهاء الصفقة</t>
  </si>
  <si>
    <t>قيمة الصفقة</t>
  </si>
  <si>
    <t>اسم الجهة الداعمة التي يرتبط بها الطرف الثاني</t>
  </si>
  <si>
    <t>اسم الطرف الثاني ذي العلاقة</t>
  </si>
  <si>
    <r>
      <t>اسم عضو المجلس</t>
    </r>
    <r>
      <rPr>
        <b/>
        <u/>
        <sz val="13"/>
        <color rgb="FF008080"/>
        <rFont val="Sakkal Majalla"/>
      </rPr>
      <t xml:space="preserve"> </t>
    </r>
  </si>
  <si>
    <t>الجهة</t>
  </si>
  <si>
    <t>وصف الخدمة</t>
  </si>
  <si>
    <t>قيمة المبلغ</t>
  </si>
  <si>
    <t>التاريخ</t>
  </si>
  <si>
    <t>قيمة المبالغ المتلقاة</t>
  </si>
  <si>
    <t>سببها</t>
  </si>
  <si>
    <t xml:space="preserve">وصف للبرامج والخدمات والنشاطات </t>
  </si>
  <si>
    <t>رمز النشاط</t>
  </si>
  <si>
    <t xml:space="preserve">إجمالي التبرعات والإيرادات والمنح </t>
  </si>
  <si>
    <t xml:space="preserve">إيرادات أو تبرعات أخرى ( يتم تفصيلها </t>
  </si>
  <si>
    <t>إيرادات أخرى  ( يتم تفصيلها )</t>
  </si>
  <si>
    <t xml:space="preserve">رسوم البرامج </t>
  </si>
  <si>
    <t xml:space="preserve">ارباح بيع أصول ثابتة </t>
  </si>
  <si>
    <t xml:space="preserve">ارباح استثمار </t>
  </si>
  <si>
    <t xml:space="preserve">ايرادات عقارية </t>
  </si>
  <si>
    <t xml:space="preserve">مبيعات السلع والخدمات </t>
  </si>
  <si>
    <t xml:space="preserve">اشتراكات الأعضاء </t>
  </si>
  <si>
    <t>أخرى ( يتم تفصيلها )</t>
  </si>
  <si>
    <t xml:space="preserve">ايرادات وريع أوقاف </t>
  </si>
  <si>
    <t xml:space="preserve">تبرعات لبناء أوشراء أوقاف </t>
  </si>
  <si>
    <t xml:space="preserve">تبرعات وايرادات الأوقاف </t>
  </si>
  <si>
    <t xml:space="preserve">زكاة عينية </t>
  </si>
  <si>
    <t xml:space="preserve">زكاة نقدية </t>
  </si>
  <si>
    <t xml:space="preserve">الزكاة </t>
  </si>
  <si>
    <t xml:space="preserve">منح حكومية عينية </t>
  </si>
  <si>
    <t xml:space="preserve">منح حكومية نقدية </t>
  </si>
  <si>
    <t xml:space="preserve">إعانات ومنح حكومية </t>
  </si>
  <si>
    <t xml:space="preserve">أخرى </t>
  </si>
  <si>
    <t xml:space="preserve">شركات وجهات </t>
  </si>
  <si>
    <t xml:space="preserve">مؤسسات مانحة </t>
  </si>
  <si>
    <t xml:space="preserve">افراد </t>
  </si>
  <si>
    <t xml:space="preserve">التبرعات العينية </t>
  </si>
  <si>
    <t xml:space="preserve">التبرعات النقدية </t>
  </si>
  <si>
    <t xml:space="preserve">ملاحظات </t>
  </si>
  <si>
    <t xml:space="preserve">المبلغ </t>
  </si>
  <si>
    <t xml:space="preserve">البيان </t>
  </si>
  <si>
    <t xml:space="preserve">إجمالي المصروفات </t>
  </si>
  <si>
    <t xml:space="preserve">مصاريف برامج وانشطة أخرى ( يتم تفصيلها </t>
  </si>
  <si>
    <t xml:space="preserve">مصاريف الأوقاف </t>
  </si>
  <si>
    <t xml:space="preserve">مصاريف التبرعات والهبات غير المقيدة </t>
  </si>
  <si>
    <t xml:space="preserve">مصاريف التبرعات والهبات المقيدة </t>
  </si>
  <si>
    <t xml:space="preserve">مصاريف الزكاة </t>
  </si>
  <si>
    <t xml:space="preserve">مصاريف البرامج والأنشطة العامة </t>
  </si>
  <si>
    <t xml:space="preserve">مصاريف الأنشطة </t>
  </si>
  <si>
    <t xml:space="preserve">مصاريف أخرى ( يتم تفصيلها ) </t>
  </si>
  <si>
    <t xml:space="preserve">ضيافة </t>
  </si>
  <si>
    <t xml:space="preserve">الدعاية والاعلان </t>
  </si>
  <si>
    <t xml:space="preserve">الملتقيات والمؤتمرات </t>
  </si>
  <si>
    <t xml:space="preserve">تكاليف الاستشارات </t>
  </si>
  <si>
    <t xml:space="preserve">الهاتف والبريد </t>
  </si>
  <si>
    <t xml:space="preserve">الكهرباء والمياة </t>
  </si>
  <si>
    <t xml:space="preserve">الصيانة والاصلاحات </t>
  </si>
  <si>
    <t xml:space="preserve">الإيجارات </t>
  </si>
  <si>
    <t xml:space="preserve">تكاليف السفر </t>
  </si>
  <si>
    <t>المكافات والحوافز</t>
  </si>
  <si>
    <t xml:space="preserve">الرواتب والبدلات </t>
  </si>
  <si>
    <t xml:space="preserve">المصاريف التشغيلية </t>
  </si>
  <si>
    <t xml:space="preserve">مصاريف البرامج والأنشطة </t>
  </si>
  <si>
    <t xml:space="preserve">مصاريف التشغيل المحملة على البرامج والانشطة </t>
  </si>
  <si>
    <t xml:space="preserve">مصاريف جمع الأموال </t>
  </si>
  <si>
    <t xml:space="preserve">مصاريف مجلس الإدارة ( الحوكمة ) </t>
  </si>
  <si>
    <t xml:space="preserve">مصاريف الإدارة </t>
  </si>
  <si>
    <t xml:space="preserve">توزيع المصروفات </t>
  </si>
  <si>
    <t xml:space="preserve">إجمالي المصروف </t>
  </si>
  <si>
    <t>مجموع التبرعات النقدية</t>
  </si>
  <si>
    <t>مجموع التبرعات العينية</t>
  </si>
  <si>
    <t>مجموع الإعانات والمنح الحكومية</t>
  </si>
  <si>
    <t>مجموع الزكاة</t>
  </si>
  <si>
    <t>مجموع تبرعات وإيرادات الأوقاف</t>
  </si>
  <si>
    <t>ايرادات متنوعة</t>
  </si>
  <si>
    <t>مجموع الإيرادات المتنوعة</t>
  </si>
  <si>
    <t>معفي</t>
  </si>
  <si>
    <t>عدد المستفيدين السعوديون</t>
  </si>
  <si>
    <t>عدد المستفيدين غير سعوديين</t>
  </si>
  <si>
    <t>نوع المساعدات</t>
  </si>
  <si>
    <t>اجمالي مبلغ المساعدات</t>
  </si>
  <si>
    <t>جمعية التنمية الأسرية بالمنطقة الشرقية ( وئام )</t>
  </si>
  <si>
    <t>نعم</t>
  </si>
  <si>
    <t>عبدالرحمن بن خضير الخضير</t>
  </si>
  <si>
    <t>جمعية ( وئام )</t>
  </si>
  <si>
    <t>الدمام - حي المنار - شارع  الإمام محمد بن سعود</t>
  </si>
  <si>
    <t>فرع جمعية وئام بالجبيل</t>
  </si>
  <si>
    <t>رئيس المجلس</t>
  </si>
  <si>
    <t>جامعي</t>
  </si>
  <si>
    <t>انتخاب</t>
  </si>
  <si>
    <t>الأول</t>
  </si>
  <si>
    <t>الثاني</t>
  </si>
  <si>
    <t>الثالث</t>
  </si>
  <si>
    <t>الرابع</t>
  </si>
  <si>
    <t>لا</t>
  </si>
  <si>
    <t>الجبيل الصناعية - الأندلس</t>
  </si>
  <si>
    <t>سعودي</t>
  </si>
  <si>
    <t>طالب جامعي</t>
  </si>
  <si>
    <t>المدير التنفيذي</t>
  </si>
  <si>
    <t>كامل</t>
  </si>
  <si>
    <t>الجمعية</t>
  </si>
  <si>
    <t>48  ساعة</t>
  </si>
  <si>
    <t>عبدالرحمن سليمان الهويمل</t>
  </si>
  <si>
    <t>مدير العلاقات والإعلام</t>
  </si>
  <si>
    <t>سعد عبدالله الدوسري</t>
  </si>
  <si>
    <t>موظف علاقات عامة</t>
  </si>
  <si>
    <t>48 ساعة</t>
  </si>
  <si>
    <t>سنة ونصف</t>
  </si>
  <si>
    <t>صالح ابراهيم الدخيل</t>
  </si>
  <si>
    <t>محاسب</t>
  </si>
  <si>
    <t>عبدالله مشبب القحطاني</t>
  </si>
  <si>
    <t>يحيى علي الإدريسي</t>
  </si>
  <si>
    <t>علاقات عامة</t>
  </si>
  <si>
    <t>سنتين وشهرين</t>
  </si>
  <si>
    <t>ثانوي</t>
  </si>
  <si>
    <t xml:space="preserve">دبلوم </t>
  </si>
  <si>
    <t>علاقات خارجية</t>
  </si>
  <si>
    <t>متوسط</t>
  </si>
  <si>
    <t>استقبال</t>
  </si>
  <si>
    <t>كفاءات والجمعية</t>
  </si>
  <si>
    <t>ستة أشهر</t>
  </si>
  <si>
    <t>عبدالمنعم عيسى الحويل</t>
  </si>
  <si>
    <t>مدير البرامج</t>
  </si>
  <si>
    <t>أحمد محمد شامية</t>
  </si>
  <si>
    <t>فلسطيني</t>
  </si>
  <si>
    <t>موظف موارد</t>
  </si>
  <si>
    <t>منصور عبدالدايم عيسى</t>
  </si>
  <si>
    <t>مصري</t>
  </si>
  <si>
    <t>مجذوب إدريس محمد</t>
  </si>
  <si>
    <t>سوداني</t>
  </si>
  <si>
    <t>سكرتير</t>
  </si>
  <si>
    <t>منصور صالح وراك</t>
  </si>
  <si>
    <t>اريتري</t>
  </si>
  <si>
    <t>تقنية</t>
  </si>
  <si>
    <t>منى محمد العدساني</t>
  </si>
  <si>
    <t>سعودية</t>
  </si>
  <si>
    <t>جامعية</t>
  </si>
  <si>
    <t>مديرة القسم النسائي</t>
  </si>
  <si>
    <t>40 ساعة</t>
  </si>
  <si>
    <t>سنة</t>
  </si>
  <si>
    <t>خلود بنت عجمي العارضي</t>
  </si>
  <si>
    <t>4 سنوات وستة أشهر</t>
  </si>
  <si>
    <t>أماني عويد السهلي</t>
  </si>
  <si>
    <t>سكرتارية</t>
  </si>
  <si>
    <t>أديبة محمد العبدالقادر</t>
  </si>
  <si>
    <t>3 سنوات</t>
  </si>
  <si>
    <t>نورة عبدالرحمن الحليبي</t>
  </si>
  <si>
    <t>دلال حسين القحطاني</t>
  </si>
  <si>
    <t>منتظم</t>
  </si>
  <si>
    <t>11/4/1430</t>
  </si>
  <si>
    <t>عبداللطيف بن إبراهيم بن فهد  المحيش</t>
  </si>
  <si>
    <t>نائب رئيس المجلس</t>
  </si>
  <si>
    <t>أمين الصندوق</t>
  </si>
  <si>
    <t>فؤاد بن عيسى بن صالح العيسى</t>
  </si>
  <si>
    <t>مشرف تربوي</t>
  </si>
  <si>
    <t>مدير الإدارة بإمارة الشرقية</t>
  </si>
  <si>
    <t>عضو</t>
  </si>
  <si>
    <t>رجل أعمال</t>
  </si>
  <si>
    <t>طارق بن أحمد بن علي الفارس</t>
  </si>
  <si>
    <t>محمد بن عبدالرحمن بن محمد آل عامر</t>
  </si>
  <si>
    <t>طلال بن سليمان بن عبدالعزيز الغنيم</t>
  </si>
  <si>
    <t>10/8/1435</t>
  </si>
  <si>
    <t>الدمام- حي الشاطيء</t>
  </si>
  <si>
    <t>الدمام - حي الشاطيء</t>
  </si>
  <si>
    <t>الخبر - البايونية</t>
  </si>
  <si>
    <t>دكتوراة</t>
  </si>
  <si>
    <t>منصور عبدالدايم حمد</t>
  </si>
  <si>
    <t>25 سنة</t>
  </si>
  <si>
    <t>5 سنوات</t>
  </si>
  <si>
    <t>4 سنوات</t>
  </si>
  <si>
    <t>لا يوجد مستودع</t>
  </si>
  <si>
    <t>لا يوجد</t>
  </si>
  <si>
    <t>برنامج حاسب آلي</t>
  </si>
  <si>
    <t>7سنوات</t>
  </si>
  <si>
    <t>صالح بن حمود اللحيدان</t>
  </si>
  <si>
    <t>عبدالرحمن بن محمد آل رقيب</t>
  </si>
  <si>
    <t>يوسف عبدالرحمن العفالق</t>
  </si>
  <si>
    <t>عبدالعزيز بن عبدالله السويدان</t>
  </si>
  <si>
    <t>علي بن عثمان السبت</t>
  </si>
  <si>
    <t>وليد بن عبدالله الثاني</t>
  </si>
  <si>
    <t>عبدالله بن علي الزامل</t>
  </si>
  <si>
    <t>صلاح بن عبدالله العبدالكريم</t>
  </si>
  <si>
    <t>طلال بن سليمان الغنيم</t>
  </si>
  <si>
    <t>محمد بن عبدالرحمن آل عامر</t>
  </si>
  <si>
    <t>مشبب بن فهد القحطاني</t>
  </si>
  <si>
    <t>محمد بن علي الغامدي</t>
  </si>
  <si>
    <t>عادل بن حمد الحصيني</t>
  </si>
  <si>
    <t>صلاح بن محمد الزامل</t>
  </si>
  <si>
    <t>حمود بن علي الخلف</t>
  </si>
  <si>
    <t xml:space="preserve">ناصر بن محمد السويدان </t>
  </si>
  <si>
    <t>عبداللطيف بن إبراهيم المحيش</t>
  </si>
  <si>
    <t>عايض بن فرحان القحطاني</t>
  </si>
  <si>
    <t>خالد بن محمد الانصاري</t>
  </si>
  <si>
    <t>عبدالرحمن بن صالح الراجحي</t>
  </si>
  <si>
    <t>علي بن عبدالعزيز الضويان</t>
  </si>
  <si>
    <t>طارق بن أحمد الفارس</t>
  </si>
  <si>
    <t>صلاح بن عبداللطيف العيسى</t>
  </si>
  <si>
    <t>خالد بن محمد البواردي</t>
  </si>
  <si>
    <t>عبدالعزيز بن إبراهيم السمحان</t>
  </si>
  <si>
    <t xml:space="preserve">فؤاد بن عيسى العيسى </t>
  </si>
  <si>
    <t xml:space="preserve">انور بن محمد الراشد عسيري </t>
  </si>
  <si>
    <t>عمر بن علي المجدوعي</t>
  </si>
  <si>
    <t>06/08/1430</t>
  </si>
  <si>
    <t>لجنة الاستثمار</t>
  </si>
  <si>
    <t>اجتماع واحد</t>
  </si>
  <si>
    <t>رئيس مجلس الإدارة</t>
  </si>
  <si>
    <t>فؤاد بن عيسى العيسى</t>
  </si>
  <si>
    <t>تاهيل المقبيلن والمقبلات على الزواج</t>
  </si>
  <si>
    <t>أمسيات حوارية</t>
  </si>
  <si>
    <t>المستشار الزائر</t>
  </si>
  <si>
    <t>ـــــــــ</t>
  </si>
  <si>
    <t>اتفاقية تدوير الملابس</t>
  </si>
  <si>
    <t>مساعدات زواج</t>
  </si>
  <si>
    <t xml:space="preserve"> التأمينات الاجتماعية للموظفين</t>
  </si>
  <si>
    <t>التأمين الطبي</t>
  </si>
  <si>
    <t>التدريب والتطوير الموظفين</t>
  </si>
  <si>
    <t>مكافأة نهاية الخدمة</t>
  </si>
  <si>
    <t>تأمين سيارات</t>
  </si>
  <si>
    <t>بدل انتداب</t>
  </si>
  <si>
    <t>تأهيل المقبلين والمقبلات على الزواج</t>
  </si>
  <si>
    <t>تدريبي اجتماعي</t>
  </si>
  <si>
    <t>الإصلاح الأسري</t>
  </si>
  <si>
    <t>استشارات وتوجيه</t>
  </si>
  <si>
    <t>الدورات التثقيفية</t>
  </si>
  <si>
    <t>الأمسيات الحوارية</t>
  </si>
  <si>
    <t>ملتقيات لتوجيه الأسرة</t>
  </si>
  <si>
    <t>الحملات التوعوية</t>
  </si>
  <si>
    <t>توعية وتوجيه وإرشاد</t>
  </si>
  <si>
    <t xml:space="preserve"> جامعي</t>
  </si>
  <si>
    <t>10سنوات</t>
  </si>
  <si>
    <t>6 سنوات</t>
  </si>
  <si>
    <t>4سنوات</t>
  </si>
  <si>
    <t>سلطان شبيب العتيبي</t>
  </si>
  <si>
    <t>علي محمد القحطاني</t>
  </si>
  <si>
    <t xml:space="preserve"> 10 سنوات</t>
  </si>
  <si>
    <t>10 سنوات</t>
  </si>
  <si>
    <t>5سنوات</t>
  </si>
  <si>
    <t>سنتين ونصف</t>
  </si>
  <si>
    <t>3 سنوات ونصف</t>
  </si>
  <si>
    <t>6 سنوات وثلاثة أشهر</t>
  </si>
  <si>
    <t>منيرة عبدالله الفرج</t>
  </si>
  <si>
    <t>إدارة البرامج</t>
  </si>
  <si>
    <t>ياسر سليمان العتمي</t>
  </si>
  <si>
    <t xml:space="preserve">سنة   </t>
  </si>
  <si>
    <t xml:space="preserve">   الجمعية</t>
  </si>
  <si>
    <t xml:space="preserve">سعودي </t>
  </si>
  <si>
    <t>منسق فرع الفرقان</t>
  </si>
  <si>
    <t xml:space="preserve">3سنوات  </t>
  </si>
  <si>
    <t>أحمد صالح لافي</t>
  </si>
  <si>
    <t>مصمم</t>
  </si>
  <si>
    <t>أنس نجيب السويدان</t>
  </si>
  <si>
    <t>مدير تنمية  الموارد المالية</t>
  </si>
  <si>
    <t>الشؤون الإدارية والموظفين</t>
  </si>
  <si>
    <t>منسق خدمات المستفيدين</t>
  </si>
  <si>
    <t>خالد محمد الأسمري</t>
  </si>
  <si>
    <t>جزئي</t>
  </si>
  <si>
    <t>فهد محمد العصيمي</t>
  </si>
  <si>
    <t>محمد عبدالرحمن العبدالقادر</t>
  </si>
  <si>
    <t>الأمين العام</t>
  </si>
  <si>
    <t>أحمد بن سلطان العويد</t>
  </si>
  <si>
    <t>استاذ جامعي</t>
  </si>
  <si>
    <t>اأحمد بن سلطان بن حمد العويد</t>
  </si>
  <si>
    <t>أحمد بن سالم بالحمر</t>
  </si>
  <si>
    <t>الدمام - حي المريكبات</t>
  </si>
  <si>
    <t>الدمام حي الجلوية</t>
  </si>
  <si>
    <t>الدمام حي القيصلية</t>
  </si>
  <si>
    <t>25/8/1440</t>
  </si>
  <si>
    <t>احمد بن سلطان العويد</t>
  </si>
  <si>
    <t>عصام بن  مساعد المصفيان</t>
  </si>
  <si>
    <t>مساعد بن عايض القحطاني</t>
  </si>
  <si>
    <t>خالد بن محمد مرعي الأسمري</t>
  </si>
  <si>
    <t>فهد بن عبدالرحمن عبدالعزيز الماجد</t>
  </si>
  <si>
    <t>محمد بن ناصر آل سهلة</t>
  </si>
  <si>
    <t>تركي بن علي أحمد هزازي</t>
  </si>
  <si>
    <t>صالح بن سليمان الرشيد</t>
  </si>
  <si>
    <t>وائل بن عبدالكريم الغلاييني</t>
  </si>
  <si>
    <t>محمد بن عبدالرحمن العبدالقادر</t>
  </si>
  <si>
    <t>فواز بن عثمان السيف</t>
  </si>
  <si>
    <t>خالد بن جمعة الشامسي</t>
  </si>
  <si>
    <t>خالد بن محمد باحبيل</t>
  </si>
  <si>
    <t>أديب بن يحيى الذكير</t>
  </si>
  <si>
    <t>صالح بن أحمد الشمراني</t>
  </si>
  <si>
    <t>أحمد سعيد الغامدي</t>
  </si>
  <si>
    <t>بندر بن سعيد القحطاني</t>
  </si>
  <si>
    <t>بنندر بن سعد الراجح</t>
  </si>
  <si>
    <t>فرع مجمع الفرقان</t>
  </si>
  <si>
    <t>الدمام - حي الفيصلية ( مجمع الفرقان )</t>
  </si>
  <si>
    <t>فيصل بن عوض الردادي</t>
  </si>
  <si>
    <t>1.475.000</t>
  </si>
  <si>
    <t>fuadef1@gmail.com</t>
  </si>
  <si>
    <t>m7aish@hotmail.com</t>
  </si>
  <si>
    <t>Ahmed@alowaid.com.sa</t>
  </si>
  <si>
    <t>alalmer1435@gmail.com</t>
  </si>
  <si>
    <t>talal@alghunaim-holding.com</t>
  </si>
  <si>
    <t>aboziyed@gmail.com</t>
  </si>
  <si>
    <t>Ahmed@salembalhamer.com</t>
  </si>
  <si>
    <t>اعتمادتقرير المالي للربع الثالث  2017م تمديد فترة المجلس والاستعداد للانتخاب</t>
  </si>
  <si>
    <t>26/6/2018م</t>
  </si>
  <si>
    <t>تفعيل التبرع بالهلل    الاستعداد للجمعية العمومية رفع قائمة المرشحين للوزارة   تشكيل لجنة فرز الاصوات</t>
  </si>
  <si>
    <t>26/9/2018م</t>
  </si>
  <si>
    <t>18/12/2018م</t>
  </si>
  <si>
    <t>اعتماد التقرير المالي للربع الثاني 2018م  اعتماد الخطة الاستراتيجية لثلاث سنوات   اعتماد خطة البرامج والموازنة التقديرية لعام 2019م  اعتماد تعيين المحاسب والرفع لدعم راتبه</t>
  </si>
  <si>
    <t>اعتماد التقرير المالي للربع الأول 2018م  مناقشة الملاحظات الختامية لموازنة 2017م   اعتماد شراء وقف وئام الثاني</t>
  </si>
  <si>
    <t>يحيى بن علي الإدريسي</t>
  </si>
  <si>
    <t>فهد بن عيد العصيمي</t>
  </si>
  <si>
    <t>التبرعات والايرادات والمنح لعام 2018م</t>
  </si>
  <si>
    <t>الحماية الفكرية للأبناء</t>
  </si>
  <si>
    <t>برنامج أمومة</t>
  </si>
  <si>
    <t xml:space="preserve">الوعي المالي </t>
  </si>
  <si>
    <t>المسابقة الرمضانية</t>
  </si>
  <si>
    <t>المعارض التوعوية</t>
  </si>
  <si>
    <t>15 ساعة</t>
  </si>
  <si>
    <t>26°23'53.7"N 50°02'44.8"E</t>
  </si>
  <si>
    <t>26°21'50.9"N 50°01'57.4"E</t>
  </si>
  <si>
    <t>1.693.235</t>
  </si>
  <si>
    <t>2.401.800</t>
  </si>
  <si>
    <t>1.550.461</t>
  </si>
  <si>
    <t>تبرعات مقيدةم سليمان الراجحي الخيرية( تأهيل المقبلين على الزواج)</t>
  </si>
  <si>
    <t>تبرعات مقيدة م سليمان الراجحي ( الإصلاح الأسري)</t>
  </si>
  <si>
    <t>تبرعات مقيدة أوقاف الضويان ( تأهيل في القرى النائية)</t>
  </si>
  <si>
    <t>تبرعات مخصصة ( كتاب الخطب الأسرية )</t>
  </si>
  <si>
    <t>تبرعات مخصصة ( عقول خارج التغطية)</t>
  </si>
  <si>
    <t>تبرعات مخصصة ( برنامج أمومة )</t>
  </si>
  <si>
    <t>7.306.019</t>
  </si>
  <si>
    <t>تبرعات مقيدةم سليمان الراجحي الخيرية( تأهيل المقبلات على الزواج)</t>
  </si>
  <si>
    <t>2.534.655</t>
  </si>
  <si>
    <t>2.150.000</t>
  </si>
  <si>
    <t>8.175.931</t>
  </si>
  <si>
    <t>مصاريف عقد مشاركة إنتاج برنامج زوج بنتي</t>
  </si>
  <si>
    <t>رسوم وتصديقات</t>
  </si>
  <si>
    <t>ضريبة القيمة المضافة</t>
  </si>
  <si>
    <t>ايجار مقر فرع الفرقان</t>
  </si>
  <si>
    <t>شركة القرارات المؤثرة التجارية</t>
  </si>
  <si>
    <t>مشروع الاحتياج الأسري دراسة  الآثار</t>
  </si>
  <si>
    <t>التعاونية للتأمين</t>
  </si>
  <si>
    <t>تأمين سيارات الجمعية</t>
  </si>
  <si>
    <t>المتجر الفني التجارية</t>
  </si>
  <si>
    <t>عزام عبدالله العمير</t>
  </si>
  <si>
    <t>بوبا للتأمين</t>
  </si>
  <si>
    <t>دفعة من التأمين الطبي الموظفين</t>
  </si>
  <si>
    <t>مؤسسة الذكر للانتاج والتوزيع الصوتي والمرئي</t>
  </si>
  <si>
    <t>دفعة من عقد إنتاج برنامج زوج بنتي</t>
  </si>
  <si>
    <t>1.500.000</t>
  </si>
  <si>
    <t>مركز بيت الخبرة للبحوث والدراسات</t>
  </si>
  <si>
    <t>دفعة من إنشاء مركز إصلاح ذات البين</t>
  </si>
  <si>
    <t>مؤسسة رواد فن البناء والديكور</t>
  </si>
  <si>
    <t>قاعة الاندلس للاحتفالات</t>
  </si>
  <si>
    <t>شركة فنون العرض لتنظيم المعارض</t>
  </si>
  <si>
    <t>كفااءت والجمعية</t>
  </si>
  <si>
    <t>سكرتير فرع الجبيل</t>
  </si>
  <si>
    <t>كفاءات و   الجمعية</t>
  </si>
  <si>
    <t>يوسف موسى النجعي</t>
  </si>
  <si>
    <t>خدمات المستفيدين</t>
  </si>
  <si>
    <t>20 ساعة</t>
  </si>
  <si>
    <t>منصور سفر الزهراني</t>
  </si>
  <si>
    <t>مكافأة مقطوعة</t>
  </si>
  <si>
    <t>دفعة من توسعة مقر فرع الفرقان</t>
  </si>
  <si>
    <t>شركة كفاءات المعرفة</t>
  </si>
  <si>
    <t>استحقاق اتفاقية الاستثمار الاجتماعي</t>
  </si>
  <si>
    <t>شركة الخلف القابضة</t>
  </si>
  <si>
    <t>فواتير دعاية وإعلان</t>
  </si>
  <si>
    <t>ياسر بدر الحزيمي</t>
  </si>
  <si>
    <t>تقديم أمسيتين أسريتين</t>
  </si>
  <si>
    <t>مؤسسة المعالي الإعلامية للأنتاج</t>
  </si>
  <si>
    <t>مؤسسة المتجر الفني التجارية</t>
  </si>
  <si>
    <t>دفعة من ايجار مقر القسم النسائي</t>
  </si>
  <si>
    <t>دفعة من انتاج عدد أربعة فواصل إعلامية</t>
  </si>
  <si>
    <t>اضافات التأمين الطبي للموظفين</t>
  </si>
  <si>
    <t>مكتب فاز للخدمات</t>
  </si>
  <si>
    <t>دفعة من عقد الخطة الاستراتيجية</t>
  </si>
  <si>
    <t>مؤسسة التحصين للاتصالات وتقنية المعلومات</t>
  </si>
  <si>
    <t>طباعة دليل الارشاد الأسري</t>
  </si>
  <si>
    <t>علي حسن الأنصاري</t>
  </si>
  <si>
    <t>ايجار المستودع</t>
  </si>
  <si>
    <t>مؤسسة تفاصيل الأفكار لتقنية المعلومات</t>
  </si>
  <si>
    <t>موشن جرافيك</t>
  </si>
  <si>
    <t>دفعة من تصنيع معرض عقول خارج التغطية</t>
  </si>
  <si>
    <t>تصنيع معرض عقول خارج التغطية</t>
  </si>
  <si>
    <t>اللجنة الشرعية</t>
  </si>
  <si>
    <t>اعتماد لائحة لجنة الاستثمار  - استعرض الأمين العام الفرص المتاحة للاستمار - تمت التوصية بوضع السيولة النقدية كودائع في مصرف الأنماء</t>
  </si>
  <si>
    <t>الاسهام في تحسين وتنمية فرص الاستثمار  ذات العوائد الاقتصادية وفقاً لما تمليه أنظمة ولوائح وسياسات الجمعية</t>
  </si>
  <si>
    <t xml:space="preserve">خمسة أعضاء  </t>
  </si>
  <si>
    <t>ستة  أعضاء</t>
  </si>
  <si>
    <t>تعقد اجتماعاتها حسب الطلب لمناقشة فرص الاستثمار</t>
  </si>
  <si>
    <t>تعقد اللجنة اجتماعين خلال العام للنظر  في الضوابط الشرعية</t>
  </si>
  <si>
    <t>27°09'26.7"N 49°33'34.9"E</t>
  </si>
  <si>
    <t>عبداللهبن محمد تركي التركي</t>
  </si>
  <si>
    <t>عقد تسويق ( المشاهير )</t>
  </si>
  <si>
    <t>ايجار القاعة</t>
  </si>
  <si>
    <t>شركة صناعة المحتوى المحدودة</t>
  </si>
  <si>
    <t>كتابة وتصميم وانتاج مقطعين</t>
  </si>
  <si>
    <t>اعلان سناب حملة أصدق المشاعر</t>
  </si>
  <si>
    <t>عائلية</t>
  </si>
  <si>
    <t>زوجة</t>
  </si>
  <si>
    <t>موظفة بالقسم النسائي</t>
  </si>
  <si>
    <t>بنت</t>
  </si>
  <si>
    <t>مساعدات الزواج النقدية</t>
  </si>
  <si>
    <t>البحوث والدراسات</t>
  </si>
  <si>
    <t>تقديم إعانات نقدية للشباب المحتاجين الراغبين في الزواج</t>
  </si>
  <si>
    <t>تحديد حاجة المجتمع لنوع البرامج التنموية والفئات المستهدفة</t>
  </si>
  <si>
    <t>لجنة التدقيق والمراجعة</t>
  </si>
  <si>
    <t>اللجنة التنفيذية</t>
  </si>
  <si>
    <t>اللجنةالتنفيذية</t>
  </si>
  <si>
    <t>6 أعضاء</t>
  </si>
  <si>
    <t>3  أعضاء</t>
  </si>
  <si>
    <t>مراقبة سلامة البيانات المالية للجميعة وتقاريرها وما يتعلق بها</t>
  </si>
  <si>
    <t>مساعدة مجلس الإدارة باعتبار اللجنة مفوضة على الإشراف على تنفيذ القرارات المعتمدة من المجلس</t>
  </si>
  <si>
    <t>بيان الحكم الشرعي لكافة معاملات الجمعية وما يتبعها من عقود واتفاقيات ونماذج ونحوها واصدار القرارات الشرعية بشأنها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</si>
</sst>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2000401]0"/>
    <numFmt numFmtId="165" formatCode="##########"/>
    <numFmt numFmtId="166" formatCode="[$-1970000]B2dd/mm/yyyy;@"/>
  </numFmts>
  <fonts count="46" x14ac:knownFonts="1">
    <font>
      <sz val="11"/>
      <color theme="1"/>
      <name val="Arial"/>
      <family val="2"/>
      <scheme val="minor"/>
    </font>
    <font>
      <b/>
      <sz val="11"/>
      <color rgb="FF000000"/>
      <name val="Sakkal Majalla"/>
    </font>
    <font>
      <b/>
      <sz val="11"/>
      <color rgb="FF006738"/>
      <name val="Sakkal Majalla"/>
    </font>
    <font>
      <b/>
      <sz val="12"/>
      <color rgb="FF000000"/>
      <name val="Sakkal Majalla"/>
    </font>
    <font>
      <sz val="12"/>
      <color rgb="FF000000"/>
      <name val="Sakkal Majalla"/>
    </font>
    <font>
      <b/>
      <sz val="10"/>
      <color theme="1"/>
      <name val="Sakkal Majalla"/>
    </font>
    <font>
      <b/>
      <sz val="13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sz val="13"/>
      <color rgb="FF000000"/>
      <name val="Sakkal Majalla"/>
    </font>
    <font>
      <b/>
      <u/>
      <sz val="13"/>
      <color rgb="FF008080"/>
      <name val="Sakkal Majalla"/>
    </font>
    <font>
      <b/>
      <sz val="13"/>
      <color theme="1"/>
      <name val="Sakkal Majalla"/>
    </font>
    <font>
      <b/>
      <sz val="10"/>
      <color rgb="FF000000"/>
      <name val="Sakkal Majalla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color theme="1"/>
      <name val="Arial"/>
      <family val="2"/>
      <charset val="178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2"/>
      <color theme="1"/>
      <name val="Arial"/>
      <family val="2"/>
      <charset val="178"/>
      <scheme val="minor"/>
    </font>
    <font>
      <b/>
      <sz val="10"/>
      <color indexed="8"/>
      <name val="Tahoma"/>
      <family val="2"/>
    </font>
    <font>
      <u/>
      <sz val="11"/>
      <color theme="10"/>
      <name val="Arial"/>
      <family val="2"/>
    </font>
    <font>
      <sz val="12"/>
      <color theme="1"/>
      <name val="Times New Roman"/>
      <family val="1"/>
      <scheme val="major"/>
    </font>
    <font>
      <sz val="11"/>
      <color theme="1"/>
      <name val="Times New Roman"/>
      <family val="1"/>
      <scheme val="major"/>
    </font>
    <font>
      <sz val="16"/>
      <color theme="1"/>
      <name val="Arial"/>
      <family val="2"/>
      <scheme val="minor"/>
    </font>
    <font>
      <sz val="16"/>
      <color theme="1"/>
      <name val="Al-Mohanad"/>
      <charset val="178"/>
    </font>
    <font>
      <b/>
      <sz val="18"/>
      <color rgb="FF000000"/>
      <name val="Sakkal Majalla"/>
    </font>
    <font>
      <sz val="18"/>
      <color theme="1"/>
      <name val="Arial"/>
      <family val="2"/>
      <scheme val="minor"/>
    </font>
    <font>
      <sz val="18"/>
      <color theme="1"/>
      <name val="Al-Mohanad"/>
      <charset val="178"/>
    </font>
    <font>
      <b/>
      <sz val="16"/>
      <color rgb="FF000000"/>
      <name val="Sakkal Majalla"/>
    </font>
    <font>
      <sz val="11"/>
      <color theme="1"/>
      <name val="Al-Mohanad"/>
      <charset val="178"/>
    </font>
    <font>
      <sz val="16"/>
      <color indexed="8"/>
      <name val="Al-Mohanad"/>
      <charset val="178"/>
    </font>
    <font>
      <b/>
      <sz val="18"/>
      <color rgb="FF000000"/>
      <name val="Segoe UI"/>
      <family val="2"/>
    </font>
    <font>
      <sz val="18"/>
      <color theme="1"/>
      <name val="Segoe UI"/>
      <family val="2"/>
    </font>
    <font>
      <sz val="20"/>
      <color theme="1"/>
      <name val="Segoe UI"/>
      <family val="2"/>
    </font>
    <font>
      <sz val="10"/>
      <color rgb="FF000000"/>
      <name val="Arial"/>
      <family val="2"/>
      <scheme val="minor"/>
    </font>
    <font>
      <u/>
      <sz val="10"/>
      <color theme="10"/>
      <name val="Arial"/>
      <family val="2"/>
    </font>
    <font>
      <sz val="11"/>
      <color rgb="FF000000"/>
      <name val="Arial"/>
      <family val="2"/>
      <scheme val="minor"/>
    </font>
    <font>
      <b/>
      <sz val="12"/>
      <color theme="1"/>
      <name val="Sakkal Majalla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rgb="FF006738"/>
      </left>
      <right style="medium">
        <color rgb="FF006738"/>
      </right>
      <top/>
      <bottom style="medium">
        <color rgb="FF006738"/>
      </bottom>
      <diagonal/>
    </border>
    <border>
      <left/>
      <right style="medium">
        <color rgb="FF006738"/>
      </right>
      <top/>
      <bottom style="medium">
        <color rgb="FF00673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6738"/>
      </right>
      <top/>
      <bottom/>
      <diagonal/>
    </border>
    <border>
      <left style="medium">
        <color rgb="FF006738"/>
      </left>
      <right style="medium">
        <color rgb="FF006738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6738"/>
      </bottom>
      <diagonal/>
    </border>
    <border>
      <left/>
      <right style="medium">
        <color rgb="FFFFFFFF"/>
      </right>
      <top/>
      <bottom style="medium">
        <color rgb="FF00673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3" fillId="0" borderId="8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right" vertical="center" wrapText="1" readingOrder="2"/>
    </xf>
    <xf numFmtId="0" fontId="0" fillId="0" borderId="12" xfId="0" applyBorder="1"/>
    <xf numFmtId="0" fontId="0" fillId="0" borderId="13" xfId="0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right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6" fillId="0" borderId="8" xfId="0" applyFont="1" applyBorder="1" applyAlignment="1">
      <alignment horizontal="right" vertical="center" wrapText="1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right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right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wrapText="1" readingOrder="2"/>
    </xf>
    <xf numFmtId="0" fontId="6" fillId="0" borderId="19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right" vertical="center" wrapText="1" readingOrder="2"/>
    </xf>
    <xf numFmtId="0" fontId="6" fillId="0" borderId="13" xfId="0" applyFont="1" applyBorder="1" applyAlignment="1">
      <alignment horizontal="right" vertical="center" wrapText="1" readingOrder="2"/>
    </xf>
    <xf numFmtId="0" fontId="6" fillId="0" borderId="21" xfId="0" applyFont="1" applyBorder="1" applyAlignment="1">
      <alignment horizontal="right" vertical="center" wrapText="1" readingOrder="2"/>
    </xf>
    <xf numFmtId="0" fontId="6" fillId="0" borderId="28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10" fillId="0" borderId="5" xfId="0" applyFont="1" applyBorder="1" applyAlignment="1">
      <alignment horizontal="right" vertical="center" wrapText="1" readingOrder="2"/>
    </xf>
    <xf numFmtId="0" fontId="10" fillId="0" borderId="6" xfId="0" applyFont="1" applyBorder="1" applyAlignment="1">
      <alignment horizontal="right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10" fillId="0" borderId="29" xfId="0" applyFont="1" applyBorder="1" applyAlignment="1">
      <alignment horizontal="right" vertical="center" wrapText="1" readingOrder="2"/>
    </xf>
    <xf numFmtId="0" fontId="10" fillId="0" borderId="8" xfId="0" applyFont="1" applyBorder="1" applyAlignment="1">
      <alignment horizontal="right" vertical="center" wrapText="1" readingOrder="2"/>
    </xf>
    <xf numFmtId="0" fontId="0" fillId="0" borderId="0" xfId="0" applyFont="1"/>
    <xf numFmtId="0" fontId="11" fillId="0" borderId="6" xfId="0" applyFont="1" applyBorder="1" applyAlignment="1">
      <alignment horizontal="right" vertical="center" wrapText="1" readingOrder="2"/>
    </xf>
    <xf numFmtId="0" fontId="11" fillId="0" borderId="12" xfId="0" applyFont="1" applyBorder="1" applyAlignment="1">
      <alignment horizontal="center" vertical="center" wrapText="1" readingOrder="2"/>
    </xf>
    <xf numFmtId="0" fontId="6" fillId="0" borderId="12" xfId="0" applyFont="1" applyFill="1" applyBorder="1" applyAlignment="1">
      <alignment horizontal="right" vertical="center" wrapText="1" readingOrder="2"/>
    </xf>
    <xf numFmtId="0" fontId="10" fillId="0" borderId="17" xfId="0" applyFont="1" applyBorder="1" applyAlignment="1">
      <alignment horizontal="right" vertical="center" wrapText="1" readingOrder="2"/>
    </xf>
    <xf numFmtId="0" fontId="11" fillId="0" borderId="15" xfId="0" applyFont="1" applyBorder="1" applyAlignment="1">
      <alignment horizontal="center" vertical="center" wrapText="1" readingOrder="2"/>
    </xf>
    <xf numFmtId="0" fontId="11" fillId="0" borderId="16" xfId="0" applyFont="1" applyBorder="1" applyAlignment="1">
      <alignment horizontal="right" vertical="center" wrapText="1" readingOrder="2"/>
    </xf>
    <xf numFmtId="0" fontId="11" fillId="0" borderId="20" xfId="0" applyFont="1" applyBorder="1" applyAlignment="1">
      <alignment horizontal="right" vertical="center" wrapText="1" readingOrder="2"/>
    </xf>
    <xf numFmtId="0" fontId="11" fillId="0" borderId="8" xfId="0" applyFont="1" applyBorder="1" applyAlignment="1">
      <alignment horizontal="right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10" fillId="0" borderId="16" xfId="0" applyFont="1" applyBorder="1" applyAlignment="1">
      <alignment horizontal="right" vertical="center" wrapText="1" readingOrder="2"/>
    </xf>
    <xf numFmtId="0" fontId="11" fillId="2" borderId="17" xfId="0" applyFont="1" applyFill="1" applyBorder="1" applyAlignment="1">
      <alignment horizontal="center" vertical="center" wrapText="1" readingOrder="2"/>
    </xf>
    <xf numFmtId="0" fontId="11" fillId="2" borderId="18" xfId="0" applyFont="1" applyFill="1" applyBorder="1" applyAlignment="1">
      <alignment horizontal="center" vertical="center" wrapText="1" readingOrder="2"/>
    </xf>
    <xf numFmtId="0" fontId="11" fillId="2" borderId="19" xfId="0" applyFont="1" applyFill="1" applyBorder="1" applyAlignment="1">
      <alignment horizontal="center" vertical="center" wrapText="1" readingOrder="2"/>
    </xf>
    <xf numFmtId="0" fontId="10" fillId="0" borderId="20" xfId="0" applyFont="1" applyBorder="1" applyAlignment="1">
      <alignment horizontal="right" vertical="center" wrapText="1" readingOrder="2"/>
    </xf>
    <xf numFmtId="0" fontId="10" fillId="0" borderId="21" xfId="0" applyFont="1" applyBorder="1" applyAlignment="1">
      <alignment horizontal="right" vertical="center" wrapText="1" readingOrder="2"/>
    </xf>
    <xf numFmtId="0" fontId="10" fillId="0" borderId="13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8" fillId="0" borderId="31" xfId="0" applyFont="1" applyBorder="1" applyAlignment="1">
      <alignment horizontal="right" vertical="center" wrapText="1" readingOrder="2"/>
    </xf>
    <xf numFmtId="0" fontId="8" fillId="0" borderId="30" xfId="0" applyFont="1" applyBorder="1" applyAlignment="1">
      <alignment horizontal="right" vertical="center" wrapText="1" readingOrder="2"/>
    </xf>
    <xf numFmtId="0" fontId="7" fillId="0" borderId="32" xfId="0" applyFont="1" applyFill="1" applyBorder="1" applyAlignment="1">
      <alignment horizontal="center" vertical="center" wrapText="1" readingOrder="2"/>
    </xf>
    <xf numFmtId="0" fontId="7" fillId="0" borderId="33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12" fillId="4" borderId="0" xfId="0" applyFont="1" applyFill="1" applyAlignment="1">
      <alignment vertical="center" wrapText="1" readingOrder="2"/>
    </xf>
    <xf numFmtId="0" fontId="12" fillId="0" borderId="12" xfId="0" applyFont="1" applyFill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right" vertical="center" wrapText="1" readingOrder="2"/>
    </xf>
    <xf numFmtId="0" fontId="13" fillId="5" borderId="34" xfId="0" applyFont="1" applyFill="1" applyBorder="1"/>
    <xf numFmtId="0" fontId="14" fillId="5" borderId="34" xfId="0" applyFont="1" applyFill="1" applyBorder="1"/>
    <xf numFmtId="0" fontId="0" fillId="0" borderId="35" xfId="0" applyBorder="1"/>
    <xf numFmtId="0" fontId="0" fillId="0" borderId="35" xfId="0" applyFill="1" applyBorder="1"/>
    <xf numFmtId="0" fontId="13" fillId="0" borderId="35" xfId="0" applyFont="1" applyFill="1" applyBorder="1"/>
    <xf numFmtId="0" fontId="14" fillId="0" borderId="35" xfId="0" applyFont="1" applyFill="1" applyBorder="1"/>
    <xf numFmtId="0" fontId="13" fillId="3" borderId="36" xfId="0" applyFont="1" applyFill="1" applyBorder="1"/>
    <xf numFmtId="0" fontId="14" fillId="3" borderId="36" xfId="0" applyFont="1" applyFill="1" applyBorder="1"/>
    <xf numFmtId="0" fontId="0" fillId="0" borderId="36" xfId="0" applyBorder="1"/>
    <xf numFmtId="0" fontId="0" fillId="0" borderId="36" xfId="0" applyBorder="1" applyAlignment="1">
      <alignment horizontal="right" indent="3"/>
    </xf>
    <xf numFmtId="0" fontId="15" fillId="0" borderId="3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8" fillId="0" borderId="49" xfId="0" applyFont="1" applyBorder="1" applyAlignment="1">
      <alignment horizontal="right" vertical="top" indent="9"/>
    </xf>
    <xf numFmtId="0" fontId="18" fillId="0" borderId="49" xfId="0" applyFont="1" applyBorder="1" applyAlignment="1">
      <alignment horizontal="right" indent="4"/>
    </xf>
    <xf numFmtId="0" fontId="0" fillId="7" borderId="46" xfId="0" applyFill="1" applyBorder="1"/>
    <xf numFmtId="0" fontId="0" fillId="7" borderId="47" xfId="0" applyFill="1" applyBorder="1"/>
    <xf numFmtId="0" fontId="0" fillId="7" borderId="48" xfId="0" applyFill="1" applyBorder="1"/>
    <xf numFmtId="0" fontId="17" fillId="7" borderId="49" xfId="0" applyFont="1" applyFill="1" applyBorder="1"/>
    <xf numFmtId="1" fontId="19" fillId="0" borderId="49" xfId="0" applyNumberFormat="1" applyFont="1" applyBorder="1" applyAlignment="1">
      <alignment horizontal="right" indent="4"/>
    </xf>
    <xf numFmtId="1" fontId="19" fillId="0" borderId="49" xfId="0" applyNumberFormat="1" applyFont="1" applyFill="1" applyBorder="1" applyAlignment="1">
      <alignment horizontal="right" indent="4"/>
    </xf>
    <xf numFmtId="0" fontId="20" fillId="7" borderId="50" xfId="0" applyFont="1" applyFill="1" applyBorder="1"/>
    <xf numFmtId="0" fontId="20" fillId="7" borderId="51" xfId="0" applyFont="1" applyFill="1" applyBorder="1"/>
    <xf numFmtId="0" fontId="20" fillId="7" borderId="52" xfId="0" applyFont="1" applyFill="1" applyBorder="1"/>
    <xf numFmtId="0" fontId="17" fillId="7" borderId="54" xfId="0" applyFont="1" applyFill="1" applyBorder="1"/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wrapText="1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7" borderId="53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164" fontId="0" fillId="0" borderId="47" xfId="0" applyNumberFormat="1" applyBorder="1"/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0" fontId="26" fillId="0" borderId="0" xfId="0" applyFont="1"/>
    <xf numFmtId="0" fontId="0" fillId="0" borderId="0" xfId="0" applyBorder="1" applyAlignment="1">
      <alignment vertical="center"/>
    </xf>
    <xf numFmtId="0" fontId="2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 readingOrder="2"/>
    </xf>
    <xf numFmtId="0" fontId="7" fillId="0" borderId="15" xfId="0" applyFont="1" applyBorder="1" applyAlignment="1">
      <alignment horizontal="center" vertical="center" wrapText="1" readingOrder="2"/>
    </xf>
    <xf numFmtId="0" fontId="7" fillId="0" borderId="19" xfId="0" applyFont="1" applyBorder="1" applyAlignment="1">
      <alignment horizontal="center" vertical="center" wrapText="1" readingOrder="2"/>
    </xf>
    <xf numFmtId="0" fontId="28" fillId="0" borderId="0" xfId="7" applyAlignment="1" applyProtection="1"/>
    <xf numFmtId="0" fontId="27" fillId="0" borderId="12" xfId="0" applyFont="1" applyBorder="1" applyAlignment="1">
      <alignment horizontal="center"/>
    </xf>
    <xf numFmtId="0" fontId="27" fillId="0" borderId="65" xfId="0" applyFont="1" applyBorder="1" applyAlignment="1">
      <alignment horizontal="center"/>
    </xf>
    <xf numFmtId="0" fontId="27" fillId="0" borderId="66" xfId="0" applyFont="1" applyBorder="1" applyAlignment="1">
      <alignment horizontal="center"/>
    </xf>
    <xf numFmtId="166" fontId="0" fillId="0" borderId="15" xfId="0" applyNumberFormat="1" applyBorder="1" applyAlignment="1">
      <alignment horizontal="center" vertical="center"/>
    </xf>
    <xf numFmtId="0" fontId="29" fillId="0" borderId="15" xfId="0" applyFont="1" applyBorder="1" applyAlignment="1">
      <alignment horizontal="center"/>
    </xf>
    <xf numFmtId="165" fontId="30" fillId="0" borderId="12" xfId="0" applyNumberFormat="1" applyFont="1" applyBorder="1" applyAlignment="1">
      <alignment horizontal="center" vertical="center"/>
    </xf>
    <xf numFmtId="165" fontId="30" fillId="0" borderId="15" xfId="0" applyNumberFormat="1" applyFont="1" applyBorder="1" applyAlignment="1">
      <alignment horizontal="center" vertical="center"/>
    </xf>
    <xf numFmtId="0" fontId="30" fillId="0" borderId="12" xfId="0" applyFont="1" applyBorder="1"/>
    <xf numFmtId="0" fontId="30" fillId="0" borderId="0" xfId="0" applyFont="1"/>
    <xf numFmtId="0" fontId="30" fillId="0" borderId="0" xfId="0" applyFont="1" applyAlignment="1">
      <alignment horizontal="center" readingOrder="2"/>
    </xf>
    <xf numFmtId="0" fontId="12" fillId="0" borderId="12" xfId="0" applyFont="1" applyBorder="1" applyAlignment="1">
      <alignment horizontal="center" vertical="center" wrapText="1" readingOrder="2"/>
    </xf>
    <xf numFmtId="0" fontId="31" fillId="0" borderId="0" xfId="0" applyFont="1"/>
    <xf numFmtId="0" fontId="32" fillId="0" borderId="0" xfId="0" applyFont="1"/>
    <xf numFmtId="0" fontId="33" fillId="2" borderId="22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34" fillId="0" borderId="0" xfId="0" applyFont="1" applyBorder="1"/>
    <xf numFmtId="0" fontId="36" fillId="0" borderId="2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4" fillId="0" borderId="16" xfId="0" applyFont="1" applyBorder="1"/>
    <xf numFmtId="0" fontId="34" fillId="0" borderId="12" xfId="0" applyFont="1" applyBorder="1"/>
    <xf numFmtId="0" fontId="34" fillId="0" borderId="17" xfId="0" applyFont="1" applyBorder="1"/>
    <xf numFmtId="0" fontId="37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8" fillId="0" borderId="15" xfId="0" applyFont="1" applyBorder="1" applyAlignment="1">
      <alignment horizontal="center"/>
    </xf>
    <xf numFmtId="0" fontId="28" fillId="0" borderId="0" xfId="7" applyAlignment="1" applyProtection="1">
      <alignment vertical="center"/>
    </xf>
    <xf numFmtId="0" fontId="39" fillId="0" borderId="16" xfId="0" applyFont="1" applyBorder="1" applyAlignment="1">
      <alignment horizontal="center" vertical="center" wrapText="1" readingOrder="2"/>
    </xf>
    <xf numFmtId="0" fontId="39" fillId="0" borderId="12" xfId="0" applyFont="1" applyBorder="1" applyAlignment="1">
      <alignment horizontal="center" vertical="center" wrapText="1" readingOrder="2"/>
    </xf>
    <xf numFmtId="0" fontId="39" fillId="0" borderId="17" xfId="0" applyFont="1" applyBorder="1" applyAlignment="1">
      <alignment horizontal="center" vertical="center" wrapText="1" readingOrder="2"/>
    </xf>
    <xf numFmtId="0" fontId="40" fillId="0" borderId="0" xfId="0" applyFont="1"/>
    <xf numFmtId="0" fontId="41" fillId="0" borderId="0" xfId="0" applyFont="1"/>
    <xf numFmtId="14" fontId="41" fillId="0" borderId="0" xfId="0" applyNumberFormat="1" applyFont="1"/>
    <xf numFmtId="0" fontId="42" fillId="0" borderId="0" xfId="0" applyFont="1"/>
    <xf numFmtId="0" fontId="43" fillId="0" borderId="0" xfId="7" applyFont="1" applyAlignment="1" applyProtection="1"/>
    <xf numFmtId="0" fontId="0" fillId="0" borderId="12" xfId="0" applyBorder="1" applyAlignment="1">
      <alignment vertical="center"/>
    </xf>
    <xf numFmtId="14" fontId="6" fillId="0" borderId="8" xfId="0" applyNumberFormat="1" applyFont="1" applyBorder="1" applyAlignment="1">
      <alignment horizontal="right" vertical="center" wrapText="1" readingOrder="2"/>
    </xf>
    <xf numFmtId="0" fontId="4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20" xfId="0" applyFont="1" applyBorder="1" applyAlignment="1">
      <alignment horizontal="right" vertical="center" wrapText="1" readingOrder="2"/>
    </xf>
    <xf numFmtId="0" fontId="3" fillId="0" borderId="13" xfId="0" applyFont="1" applyBorder="1" applyAlignment="1">
      <alignment horizontal="right" vertical="center" wrapText="1" readingOrder="2"/>
    </xf>
    <xf numFmtId="0" fontId="45" fillId="0" borderId="21" xfId="0" applyFont="1" applyBorder="1"/>
    <xf numFmtId="0" fontId="8" fillId="0" borderId="0" xfId="0" applyFont="1" applyAlignment="1">
      <alignment horizontal="center"/>
    </xf>
    <xf numFmtId="0" fontId="16" fillId="0" borderId="37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6" xfId="0" applyFont="1" applyFill="1" applyBorder="1" applyAlignment="1">
      <alignment horizontal="center" vertical="center" wrapText="1" readingOrder="2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Normal" xfId="0" builtinId="0"/>
    <cellStyle name="ارتباط تشعبي" xfId="1" builtinId="8" hidden="1"/>
    <cellStyle name="ارتباط تشعبي" xfId="3" builtinId="8" hidden="1"/>
    <cellStyle name="ارتباط تشعبي" xfId="5" builtinId="8" hidden="1"/>
    <cellStyle name="ارتباط تشعبي" xfId="7" builtinId="8"/>
  </cellStyles>
  <dxfs count="18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rgb="FF006738"/>
        </right>
        <top/>
        <bottom style="medium">
          <color rgb="FF00673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rgb="FF006738"/>
        </left>
        <right style="medium">
          <color rgb="FF006738"/>
        </right>
        <top/>
        <bottom style="medium">
          <color rgb="FF006738"/>
        </bottom>
        <vertical/>
        <horizontal/>
      </border>
    </dxf>
    <dxf>
      <border outline="0">
        <top style="medium">
          <color rgb="FFB48543"/>
        </top>
        <bottom style="medium">
          <color rgb="FF006738"/>
        </bottom>
      </border>
    </dxf>
    <dxf>
      <border outline="0">
        <bottom style="medium">
          <color rgb="FF00673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3"/>
        <color rgb="FF00808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name val="Segoe UI"/>
        <scheme val="none"/>
      </font>
    </dxf>
    <dxf>
      <font>
        <strike val="0"/>
        <outline val="0"/>
        <shadow val="0"/>
        <u val="none"/>
        <vertAlign val="baseline"/>
        <sz val="18"/>
        <name val="Segoe UI"/>
        <scheme val="none"/>
      </font>
    </dxf>
    <dxf>
      <font>
        <strike val="0"/>
        <outline val="0"/>
        <shadow val="0"/>
        <u val="none"/>
        <vertAlign val="baseline"/>
        <sz val="18"/>
        <name val="Segoe UI"/>
        <scheme val="none"/>
      </font>
    </dxf>
    <dxf>
      <font>
        <strike val="0"/>
        <outline val="0"/>
        <shadow val="0"/>
        <u val="none"/>
        <vertAlign val="baseline"/>
        <sz val="18"/>
        <name val="Segoe UI"/>
        <scheme val="none"/>
      </font>
    </dxf>
    <dxf>
      <font>
        <strike val="0"/>
        <outline val="0"/>
        <shadow val="0"/>
        <u val="none"/>
        <vertAlign val="baseline"/>
        <sz val="18"/>
        <name val="Segoe UI"/>
        <scheme val="none"/>
      </font>
    </dxf>
    <dxf>
      <font>
        <strike val="0"/>
        <outline val="0"/>
        <shadow val="0"/>
        <u val="none"/>
        <vertAlign val="baseline"/>
        <sz val="18"/>
        <name val="Segoe UI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Segoe UI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right" vertical="center" textRotation="0" wrapText="1" indent="0" justifyLastLine="0" shrinkToFit="0" readingOrder="2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font>
        <strike val="0"/>
        <outline val="0"/>
        <shadow val="0"/>
        <u val="none"/>
        <vertAlign val="baseline"/>
        <sz val="18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Sakkal Majall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akkal Majalla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0</xdr:rowOff>
    </xdr:from>
    <xdr:to>
      <xdr:col>2</xdr:col>
      <xdr:colOff>3962400</xdr:colOff>
      <xdr:row>7</xdr:row>
      <xdr:rowOff>63500</xdr:rowOff>
    </xdr:to>
    <xdr:sp macro="" textlink="">
      <xdr:nvSpPr>
        <xdr:cNvPr id="2" name="Rectangle 1"/>
        <xdr:cNvSpPr/>
      </xdr:nvSpPr>
      <xdr:spPr>
        <a:xfrm>
          <a:off x="13522540900" y="190500"/>
          <a:ext cx="5918200" cy="12065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SA" sz="2800">
              <a:solidFill>
                <a:schemeClr val="tx1"/>
              </a:solidFill>
            </a:rPr>
            <a:t>يرجى</a:t>
          </a:r>
          <a:r>
            <a:rPr lang="ar-SA" sz="2800" baseline="0">
              <a:solidFill>
                <a:schemeClr val="tx1"/>
              </a:solidFill>
            </a:rPr>
            <a:t> كتابة اسم الجمعية الأهلية</a:t>
          </a:r>
          <a:endParaRPr lang="en-US" sz="28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E14" totalsRowShown="0" headerRowDxfId="182" headerRowBorderDxfId="181" tableBorderDxfId="180">
  <autoFilter ref="A1:E14"/>
  <tableColumns count="5">
    <tableColumn id="1" name="Column1" dataDxfId="179"/>
    <tableColumn id="2" name="Column2" dataDxfId="178"/>
    <tableColumn id="3" name="Column3" dataDxfId="177"/>
    <tableColumn id="4" name="Column4" dataDxfId="176"/>
    <tableColumn id="5" name="Column5" dataDxfId="17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A2:E18" totalsRowShown="0" headerRowDxfId="81" headerRowBorderDxfId="80" tableBorderDxfId="79">
  <autoFilter ref="A2:E18"/>
  <tableColumns count="5">
    <tableColumn id="1" name="Column1"/>
    <tableColumn id="2" name="Column2"/>
    <tableColumn id="3" name="Column3"/>
    <tableColumn id="4" name="Column4"/>
    <tableColumn id="5" name="Column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Table12" displayName="Table12" ref="A1:F6" totalsRowShown="0" headerRowDxfId="78" dataDxfId="76" headerRowBorderDxfId="77" tableBorderDxfId="75" totalsRowBorderDxfId="74">
  <autoFilter ref="A1:F6"/>
  <tableColumns count="6">
    <tableColumn id="1" name="Column1" dataDxfId="73"/>
    <tableColumn id="2" name="Column2" dataDxfId="72"/>
    <tableColumn id="3" name="Column3" dataDxfId="71"/>
    <tableColumn id="4" name="Column4" dataDxfId="70"/>
    <tableColumn id="5" name="Column5" dataDxfId="69"/>
    <tableColumn id="6" name="Column6" dataDxfId="6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Table13" displayName="Table13" ref="A1:F5" totalsRowShown="0" headerRowDxfId="67" tableBorderDxfId="66">
  <autoFilter ref="A1:F5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14" displayName="Table14" ref="A1:D7" totalsRowShown="0" headerRowDxfId="65" dataDxfId="63" headerRowBorderDxfId="64" tableBorderDxfId="62">
  <autoFilter ref="A1:D7"/>
  <tableColumns count="4">
    <tableColumn id="1" name="Column1" dataDxfId="61"/>
    <tableColumn id="2" name="Column2" dataDxfId="60"/>
    <tableColumn id="3" name="Column3" dataDxfId="59"/>
    <tableColumn id="4" name="Column4" dataDxfId="5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5" name="Table15" displayName="Table15" ref="A1:E4" totalsRowShown="0" headerRowDxfId="57" headerRowBorderDxfId="56" tableBorderDxfId="55" totalsRowBorderDxfId="54">
  <autoFilter ref="A1:E4"/>
  <tableColumns count="5">
    <tableColumn id="1" name="Column1" dataDxfId="53"/>
    <tableColumn id="2" name="Column2" dataDxfId="52"/>
    <tableColumn id="3" name="Column3" dataDxfId="51"/>
    <tableColumn id="4" name="Column4" dataDxfId="50"/>
    <tableColumn id="5" name="Column5" dataDxfId="4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1:C5" totalsRowShown="0" headerRowDxfId="48" headerRowBorderDxfId="47" tableBorderDxfId="46">
  <autoFilter ref="A1:C5"/>
  <tableColumns count="3">
    <tableColumn id="1" name="Column1" dataDxfId="45"/>
    <tableColumn id="2" name="Column2" dataDxfId="44"/>
    <tableColumn id="3" name="Column3" dataDxfId="4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9" name="Table19" displayName="Table19" ref="A1:D9" totalsRowShown="0" headerRowDxfId="42" headerRowBorderDxfId="41" tableBorderDxfId="40" totalsRowBorderDxfId="39">
  <autoFilter ref="A1:D9"/>
  <tableColumns count="4">
    <tableColumn id="1" name="السجل " dataDxfId="38"/>
    <tableColumn id="2" name="هل تستخدمه الجمعية (نعم/لا)" dataDxfId="37"/>
    <tableColumn id="3" name="يتم التحديث بطريقة منتظمة (نعم/لا)" dataDxfId="36"/>
    <tableColumn id="4" name="ملاحظات" dataDxfId="3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A1:D11" totalsRowShown="0" headerRowDxfId="34" dataDxfId="33" tableBorderDxfId="32">
  <autoFilter ref="A1:D11"/>
  <tableColumns count="4">
    <tableColumn id="1" name="Column1" dataDxfId="31"/>
    <tableColumn id="2" name="Column2" dataDxfId="30"/>
    <tableColumn id="3" name="Column3" dataDxfId="29"/>
    <tableColumn id="4" name="Column4" dataDxfId="28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1" name="Table21" displayName="Table21" ref="A1:B5" totalsRowShown="0" headerRowDxfId="27" headerRowBorderDxfId="26" tableBorderDxfId="25" totalsRowBorderDxfId="24">
  <autoFilter ref="A1:B5"/>
  <tableColumns count="2">
    <tableColumn id="1" name="Column1"/>
    <tableColumn id="2" name="Column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2" name="Table22" displayName="Table22" ref="A1:F4" totalsRowShown="0" headerRowDxfId="23" headerRowBorderDxfId="22" tableBorderDxfId="21" totalsRowBorderDxfId="20">
  <autoFilter ref="A1:F4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E9" totalsRowShown="0" headerRowDxfId="174" dataDxfId="172" headerRowBorderDxfId="173" tableBorderDxfId="171">
  <autoFilter ref="A1:E9"/>
  <tableColumns count="5">
    <tableColumn id="1" name="Column1" dataDxfId="170"/>
    <tableColumn id="2" name="Column2" dataDxfId="169"/>
    <tableColumn id="3" name="Column3" dataDxfId="168"/>
    <tableColumn id="4" name="Column4" dataDxfId="167"/>
    <tableColumn id="5" name="Column5" dataDxfId="16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e23" displayName="Table23" ref="A1:G3" totalsRowShown="0" headerRowDxfId="19" headerRowBorderDxfId="18" tableBorderDxfId="17" totalsRowBorderDxfId="16">
  <autoFilter ref="A1:G3"/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4" name="Table24" displayName="Table24" ref="A1:C38" totalsRowShown="0" headerRowDxfId="15" headerRowBorderDxfId="14" tableBorderDxfId="13" totalsRowBorderDxfId="12">
  <autoFilter ref="A1:C38"/>
  <tableColumns count="3">
    <tableColumn id="1" name="Column1" dataDxfId="11"/>
    <tableColumn id="2" name="Column2" dataDxfId="10"/>
    <tableColumn id="3" name="Column3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5" name="Table25" displayName="Table25" ref="A1:D3" totalsRowShown="0" headerRowDxfId="8" headerRowBorderDxfId="7" tableBorderDxfId="6" totalsRowBorderDxfId="5">
  <autoFilter ref="A1:D3"/>
  <tableColumns count="4">
    <tableColumn id="1" name="Column1"/>
    <tableColumn id="2" name="Column2"/>
    <tableColumn id="3" name="Column3"/>
    <tableColumn id="4" name="Column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8" name="Table28" displayName="Table28" ref="A1:B10" totalsRowShown="0" headerRowDxfId="4" headerRowBorderDxfId="3" tableBorderDxfId="2">
  <autoFilter ref="A1:B10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F50" totalsRowShown="0" headerRowDxfId="165">
  <autoFilter ref="A1:F50"/>
  <tableColumns count="6">
    <tableColumn id="1" name="Column1"/>
    <tableColumn id="2" name="Column2"/>
    <tableColumn id="3" name="Column3"/>
    <tableColumn id="4" name="Column4"/>
    <tableColumn id="5" name="Column5"/>
    <tableColumn id="6" name="Column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:P11" totalsRowShown="0" headerRowDxfId="164" dataDxfId="162" headerRowBorderDxfId="163" tableBorderDxfId="161">
  <autoFilter ref="A1:P11"/>
  <tableColumns count="16">
    <tableColumn id="1" name="Column1" dataDxfId="160"/>
    <tableColumn id="2" name="Column2" dataDxfId="159"/>
    <tableColumn id="3" name="Column3" dataDxfId="158"/>
    <tableColumn id="4" name="Column4" dataDxfId="157"/>
    <tableColumn id="5" name="Column5" dataDxfId="156"/>
    <tableColumn id="6" name="Column6" dataDxfId="155"/>
    <tableColumn id="7" name="Column7" dataDxfId="154"/>
    <tableColumn id="8" name="Column8" dataDxfId="153"/>
    <tableColumn id="9" name="Column9" dataDxfId="152"/>
    <tableColumn id="10" name="Column10" dataDxfId="151"/>
    <tableColumn id="11" name="Column11" dataDxfId="150"/>
    <tableColumn id="12" name="Column12" dataDxfId="149"/>
    <tableColumn id="13" name="Column13" dataDxfId="148"/>
    <tableColumn id="14" name="Column14" dataDxfId="147"/>
    <tableColumn id="15" name="Column15" dataDxfId="146"/>
    <tableColumn id="16" name="Column16" dataDxfId="14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A1:M5" totalsRowShown="0" headerRowDxfId="144" headerRowBorderDxfId="143" tableBorderDxfId="142" totalsRowBorderDxfId="141">
  <autoFilter ref="A1:M5"/>
  <tableColumns count="13">
    <tableColumn id="1" name="Column1" dataDxfId="140"/>
    <tableColumn id="2" name="Column2" dataDxfId="139"/>
    <tableColumn id="3" name="Column3" dataDxfId="138"/>
    <tableColumn id="4" name="Column4" dataDxfId="137"/>
    <tableColumn id="5" name="Column5" dataDxfId="136"/>
    <tableColumn id="6" name="Column6" dataDxfId="135"/>
    <tableColumn id="7" name="Column7" dataDxfId="134"/>
    <tableColumn id="8" name="Column8" dataDxfId="133"/>
    <tableColumn id="9" name="Column9" dataDxfId="132"/>
    <tableColumn id="10" name="Column10" dataDxfId="131"/>
    <tableColumn id="11" name="Column11" dataDxfId="130"/>
    <tableColumn id="12" name="Column12" dataDxfId="129"/>
    <tableColumn id="13" name="Column13" dataDxfId="1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:L5" totalsRowShown="0" headerRowDxfId="127" dataDxfId="125" headerRowBorderDxfId="126" tableBorderDxfId="124" totalsRowBorderDxfId="123">
  <autoFilter ref="A1:L5"/>
  <tableColumns count="12">
    <tableColumn id="1" name="Column1" dataDxfId="122"/>
    <tableColumn id="2" name="Column2" dataDxfId="121"/>
    <tableColumn id="3" name="Column3" dataDxfId="120"/>
    <tableColumn id="4" name="Column4" dataDxfId="119"/>
    <tableColumn id="5" name="Column5" dataDxfId="118"/>
    <tableColumn id="6" name="Column6" dataDxfId="117"/>
    <tableColumn id="7" name="Column7" dataDxfId="116"/>
    <tableColumn id="8" name="Column8" dataDxfId="115"/>
    <tableColumn id="9" name="Column9" dataDxfId="114"/>
    <tableColumn id="10" name="Column10" dataDxfId="113"/>
    <tableColumn id="11" name="Column11" dataDxfId="112"/>
    <tableColumn id="12" name="Column12" dataDxfId="11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11" displayName="Table11" ref="A1:K29" totalsRowShown="0" headerRowDxfId="110" dataDxfId="108" headerRowBorderDxfId="109" tableBorderDxfId="107">
  <autoFilter ref="A1:K29"/>
  <tableColumns count="11">
    <tableColumn id="1" name="Column1" dataDxfId="106"/>
    <tableColumn id="2" name="Column2" dataDxfId="105"/>
    <tableColumn id="3" name="Column3" dataDxfId="104"/>
    <tableColumn id="4" name="Column4" dataDxfId="103"/>
    <tableColumn id="5" name="Column5" dataDxfId="102"/>
    <tableColumn id="6" name="Column6" dataDxfId="101"/>
    <tableColumn id="7" name="Column7" dataDxfId="100"/>
    <tableColumn id="8" name="Column8" dataDxfId="99"/>
    <tableColumn id="9" name="Column9" dataDxfId="98"/>
    <tableColumn id="10" name="Column10" dataDxfId="97"/>
    <tableColumn id="11" name="Column11" dataDxfId="9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A1:C9" totalsRowShown="0" headerRowDxfId="95" headerRowBorderDxfId="94" tableBorderDxfId="93">
  <autoFilter ref="A1:C9"/>
  <tableColumns count="3">
    <tableColumn id="1" name="Column1"/>
    <tableColumn id="2" name="Column2"/>
    <tableColumn id="3" name="Column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A1:G6" totalsRowShown="0" headerRowDxfId="92" dataDxfId="90" headerRowBorderDxfId="91" tableBorderDxfId="89">
  <autoFilter ref="A1:G6"/>
  <tableColumns count="7">
    <tableColumn id="1" name="رقم الاجتماع" dataDxfId="88"/>
    <tableColumn id="2" name="تاريخه" dataDxfId="87"/>
    <tableColumn id="3" name="عدد الحاضرين" dataDxfId="86"/>
    <tableColumn id="4" name="الجهة الطالبة _x000a_(   )الوزارة، _x000a_(   ) مجلس الإدارة، 25_x000a_(   ) 25٪ من الجمعية العمومية" dataDxfId="85"/>
    <tableColumn id="5" name="سبب الاجتماع" dataDxfId="84"/>
    <tableColumn id="6" name="تم إرفاق المحضر_x000a_(نعم/لا)" dataDxfId="83"/>
    <tableColumn id="7" name="ملاحظات" dataDxfId="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o.gl/maps/n182b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Ahmed@alowaid.com.sa" TargetMode="External"/><Relationship Id="rId7" Type="http://schemas.openxmlformats.org/officeDocument/2006/relationships/hyperlink" Target="mailto:Ahmed@salembalhamer.com" TargetMode="External"/><Relationship Id="rId2" Type="http://schemas.openxmlformats.org/officeDocument/2006/relationships/hyperlink" Target="mailto:m7aish@hotmail.com" TargetMode="External"/><Relationship Id="rId1" Type="http://schemas.openxmlformats.org/officeDocument/2006/relationships/hyperlink" Target="mailto:fuadef1@gmail.com" TargetMode="External"/><Relationship Id="rId6" Type="http://schemas.openxmlformats.org/officeDocument/2006/relationships/hyperlink" Target="mailto:aboziyed@gmail.com" TargetMode="External"/><Relationship Id="rId5" Type="http://schemas.openxmlformats.org/officeDocument/2006/relationships/hyperlink" Target="mailto:talal@alghunaim-holding.com" TargetMode="External"/><Relationship Id="rId4" Type="http://schemas.openxmlformats.org/officeDocument/2006/relationships/hyperlink" Target="mailto:alalmer1435@gmail.com" TargetMode="External"/><Relationship Id="rId9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"/>
  <sheetViews>
    <sheetView rightToLeft="1" tabSelected="1" workbookViewId="0">
      <selection activeCell="B9" sqref="B9"/>
    </sheetView>
  </sheetViews>
  <sheetFormatPr defaultColWidth="11" defaultRowHeight="14.25" x14ac:dyDescent="0.2"/>
  <cols>
    <col min="2" max="2" width="21.5" bestFit="1" customWidth="1"/>
    <col min="3" max="3" width="52.375" customWidth="1"/>
  </cols>
  <sheetData>
    <row r="9" spans="2:2" ht="27" x14ac:dyDescent="0.35">
      <c r="B9" s="149" t="s">
        <v>208</v>
      </c>
    </row>
  </sheetData>
  <phoneticPr fontId="23" type="noConversion"/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showWhiteSpace="0" view="pageLayout" zoomScaleNormal="90" workbookViewId="0">
      <selection activeCell="F2" sqref="A2:F2"/>
    </sheetView>
  </sheetViews>
  <sheetFormatPr defaultColWidth="8.875" defaultRowHeight="14.25" x14ac:dyDescent="0.2"/>
  <cols>
    <col min="1" max="1" width="12" customWidth="1"/>
    <col min="3" max="3" width="13.875" customWidth="1"/>
    <col min="4" max="4" width="48.5" customWidth="1"/>
    <col min="5" max="5" width="16.125" customWidth="1"/>
    <col min="6" max="6" width="16.875" customWidth="1"/>
    <col min="7" max="7" width="12.875" customWidth="1"/>
  </cols>
  <sheetData>
    <row r="1" spans="1:7" ht="81.75" thickBot="1" x14ac:dyDescent="0.25">
      <c r="A1" s="17" t="s">
        <v>29</v>
      </c>
      <c r="B1" s="18" t="s">
        <v>30</v>
      </c>
      <c r="C1" s="18" t="s">
        <v>31</v>
      </c>
      <c r="D1" s="18" t="s">
        <v>33</v>
      </c>
      <c r="E1" s="18" t="s">
        <v>32</v>
      </c>
      <c r="F1" s="18" t="s">
        <v>34</v>
      </c>
      <c r="G1" s="18" t="s">
        <v>28</v>
      </c>
    </row>
    <row r="2" spans="1:7" ht="20.25" x14ac:dyDescent="0.2">
      <c r="A2" s="19"/>
      <c r="B2" s="20"/>
      <c r="C2" s="20"/>
      <c r="D2" s="20"/>
      <c r="E2" s="20"/>
      <c r="F2" s="20"/>
      <c r="G2" s="20"/>
    </row>
    <row r="3" spans="1:7" ht="20.25" x14ac:dyDescent="0.2">
      <c r="A3" s="19"/>
      <c r="B3" s="20"/>
      <c r="C3" s="20"/>
      <c r="D3" s="20"/>
      <c r="E3" s="20"/>
      <c r="F3" s="20"/>
      <c r="G3" s="20"/>
    </row>
    <row r="4" spans="1:7" ht="20.25" x14ac:dyDescent="0.2">
      <c r="A4" s="19"/>
      <c r="B4" s="20"/>
      <c r="C4" s="20"/>
      <c r="D4" s="20"/>
      <c r="E4" s="20"/>
      <c r="F4" s="20"/>
      <c r="G4" s="20"/>
    </row>
    <row r="5" spans="1:7" ht="20.25" x14ac:dyDescent="0.2">
      <c r="A5" s="19"/>
      <c r="B5" s="20"/>
      <c r="C5" s="20"/>
      <c r="D5" s="20"/>
      <c r="E5" s="20"/>
      <c r="F5" s="20"/>
      <c r="G5" s="20"/>
    </row>
    <row r="6" spans="1:7" ht="20.25" x14ac:dyDescent="0.2">
      <c r="A6" s="19"/>
      <c r="B6" s="20"/>
      <c r="C6" s="20"/>
      <c r="D6" s="20"/>
      <c r="E6" s="20"/>
      <c r="F6" s="20"/>
      <c r="G6" s="20"/>
    </row>
  </sheetData>
  <phoneticPr fontId="23" type="noConversion"/>
  <pageMargins left="0.7" right="0.7" top="0.75" bottom="0.75" header="0.3" footer="0.3"/>
  <pageSetup orientation="portrait" horizontalDpi="4294967293" verticalDpi="4294967293"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rightToLeft="1" zoomScale="86" workbookViewId="0">
      <selection activeCell="F7" sqref="F7"/>
    </sheetView>
  </sheetViews>
  <sheetFormatPr defaultColWidth="8.875" defaultRowHeight="14.25" x14ac:dyDescent="0.2"/>
  <cols>
    <col min="1" max="1" width="10.375" customWidth="1"/>
    <col min="2" max="2" width="16.5" customWidth="1"/>
    <col min="3" max="3" width="15.5" customWidth="1"/>
    <col min="4" max="4" width="15.125" customWidth="1"/>
    <col min="5" max="5" width="16.625" customWidth="1"/>
  </cols>
  <sheetData>
    <row r="1" spans="1:5" ht="21.75" x14ac:dyDescent="0.5">
      <c r="A1" s="207" t="s">
        <v>37</v>
      </c>
      <c r="B1" s="207"/>
      <c r="C1" s="207"/>
      <c r="D1" s="207"/>
      <c r="E1" s="207"/>
    </row>
    <row r="2" spans="1:5" ht="21" thickBot="1" x14ac:dyDescent="0.25">
      <c r="A2" s="17" t="s">
        <v>16</v>
      </c>
      <c r="B2" s="18" t="s">
        <v>17</v>
      </c>
      <c r="C2" s="18" t="s">
        <v>18</v>
      </c>
      <c r="D2" s="18" t="s">
        <v>19</v>
      </c>
      <c r="E2" s="18" t="s">
        <v>20</v>
      </c>
    </row>
    <row r="3" spans="1:5" ht="41.25" thickBot="1" x14ac:dyDescent="0.25">
      <c r="A3" s="15" t="s">
        <v>35</v>
      </c>
      <c r="B3" s="13" t="s">
        <v>29</v>
      </c>
      <c r="C3" s="13" t="s">
        <v>30</v>
      </c>
      <c r="D3" s="13" t="s">
        <v>36</v>
      </c>
      <c r="E3" s="13" t="s">
        <v>34</v>
      </c>
    </row>
    <row r="4" spans="1:5" ht="162" x14ac:dyDescent="0.2">
      <c r="A4" s="23" t="s">
        <v>330</v>
      </c>
      <c r="B4" s="24" t="s">
        <v>217</v>
      </c>
      <c r="C4" s="200">
        <v>43592</v>
      </c>
      <c r="D4" s="20" t="s">
        <v>506</v>
      </c>
      <c r="E4" s="20" t="s">
        <v>209</v>
      </c>
    </row>
    <row r="5" spans="1:5" ht="40.5" x14ac:dyDescent="0.2">
      <c r="A5" s="23" t="s">
        <v>505</v>
      </c>
      <c r="B5" s="24">
        <v>0</v>
      </c>
      <c r="C5" s="200"/>
      <c r="D5" s="20">
        <v>0</v>
      </c>
      <c r="E5" s="20">
        <v>0</v>
      </c>
    </row>
    <row r="6" spans="1:5" ht="40.5" x14ac:dyDescent="0.2">
      <c r="A6" s="23" t="s">
        <v>527</v>
      </c>
      <c r="B6" s="24">
        <v>0</v>
      </c>
      <c r="C6" s="200"/>
      <c r="D6" s="20">
        <v>0</v>
      </c>
      <c r="E6" s="20">
        <v>0</v>
      </c>
    </row>
    <row r="7" spans="1:5" ht="40.5" x14ac:dyDescent="0.2">
      <c r="A7" s="23" t="s">
        <v>528</v>
      </c>
      <c r="B7" s="24">
        <v>0</v>
      </c>
      <c r="C7" s="200"/>
      <c r="D7" s="20">
        <v>0</v>
      </c>
      <c r="E7" s="20">
        <v>0</v>
      </c>
    </row>
    <row r="8" spans="1:5" ht="18" x14ac:dyDescent="0.25">
      <c r="A8" s="202"/>
      <c r="B8" s="202"/>
      <c r="C8" s="203"/>
      <c r="D8" s="203"/>
      <c r="E8" s="203"/>
    </row>
    <row r="9" spans="1:5" ht="18" x14ac:dyDescent="0.25">
      <c r="A9" s="202"/>
      <c r="B9" s="202"/>
      <c r="C9" s="203"/>
      <c r="D9" s="203"/>
      <c r="E9" s="203"/>
    </row>
    <row r="10" spans="1:5" ht="18" x14ac:dyDescent="0.25">
      <c r="A10" s="202"/>
      <c r="B10" s="202"/>
      <c r="C10" s="203"/>
      <c r="D10" s="203"/>
      <c r="E10" s="203"/>
    </row>
    <row r="11" spans="1:5" ht="18" x14ac:dyDescent="0.25">
      <c r="A11" s="202"/>
      <c r="B11" s="202"/>
      <c r="C11" s="203"/>
      <c r="D11" s="203"/>
      <c r="E11" s="203"/>
    </row>
    <row r="12" spans="1:5" ht="18" x14ac:dyDescent="0.25">
      <c r="A12" s="202"/>
      <c r="B12" s="202"/>
      <c r="C12" s="203"/>
      <c r="D12" s="203"/>
      <c r="E12" s="203"/>
    </row>
    <row r="13" spans="1:5" ht="18" x14ac:dyDescent="0.25">
      <c r="A13" s="202"/>
      <c r="B13" s="202"/>
      <c r="C13" s="203"/>
      <c r="D13" s="203"/>
      <c r="E13" s="203"/>
    </row>
    <row r="14" spans="1:5" ht="18" x14ac:dyDescent="0.25">
      <c r="A14" s="202"/>
      <c r="B14" s="202"/>
      <c r="C14" s="203"/>
      <c r="D14" s="203"/>
      <c r="E14" s="203"/>
    </row>
    <row r="15" spans="1:5" ht="18" x14ac:dyDescent="0.25">
      <c r="A15" s="202"/>
      <c r="B15" s="202"/>
      <c r="C15" s="203"/>
      <c r="D15" s="203"/>
      <c r="E15" s="203"/>
    </row>
    <row r="16" spans="1:5" ht="18" x14ac:dyDescent="0.25">
      <c r="A16" s="202"/>
      <c r="B16" s="202"/>
      <c r="C16" s="203"/>
      <c r="D16" s="203"/>
      <c r="E16" s="203"/>
    </row>
    <row r="17" spans="1:2" x14ac:dyDescent="0.2">
      <c r="A17" s="25"/>
      <c r="B17" s="25"/>
    </row>
    <row r="18" spans="1:2" x14ac:dyDescent="0.2">
      <c r="A18" s="25"/>
      <c r="B18" s="25"/>
    </row>
  </sheetData>
  <mergeCells count="1">
    <mergeCell ref="A1:E1"/>
  </mergeCell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rightToLeft="1" zoomScale="55" workbookViewId="0">
      <selection activeCell="F24" sqref="F24"/>
    </sheetView>
  </sheetViews>
  <sheetFormatPr defaultColWidth="8.875" defaultRowHeight="14.25" x14ac:dyDescent="0.2"/>
  <cols>
    <col min="1" max="2" width="10.375" customWidth="1"/>
    <col min="3" max="3" width="26.5" customWidth="1"/>
    <col min="4" max="4" width="19.125" customWidth="1"/>
    <col min="5" max="5" width="19.625" customWidth="1"/>
    <col min="6" max="6" width="21.5" customWidth="1"/>
  </cols>
  <sheetData>
    <row r="1" spans="1:6" ht="21.75" x14ac:dyDescent="0.2">
      <c r="A1" s="152" t="s">
        <v>16</v>
      </c>
      <c r="B1" s="153" t="s">
        <v>17</v>
      </c>
      <c r="C1" s="153" t="s">
        <v>18</v>
      </c>
      <c r="D1" s="153" t="s">
        <v>19</v>
      </c>
      <c r="E1" s="153" t="s">
        <v>20</v>
      </c>
      <c r="F1" s="154" t="s">
        <v>43</v>
      </c>
    </row>
    <row r="2" spans="1:6" s="194" customFormat="1" ht="78.75" x14ac:dyDescent="0.45">
      <c r="A2" s="191" t="s">
        <v>29</v>
      </c>
      <c r="B2" s="192" t="s">
        <v>30</v>
      </c>
      <c r="C2" s="192" t="s">
        <v>81</v>
      </c>
      <c r="D2" s="192" t="s">
        <v>82</v>
      </c>
      <c r="E2" s="192" t="s">
        <v>83</v>
      </c>
      <c r="F2" s="193" t="s">
        <v>34</v>
      </c>
    </row>
    <row r="3" spans="1:6" s="195" customFormat="1" ht="30.75" x14ac:dyDescent="0.55000000000000004">
      <c r="A3" s="195" t="s">
        <v>217</v>
      </c>
      <c r="B3" s="196">
        <v>43180</v>
      </c>
      <c r="C3" s="195" t="s">
        <v>423</v>
      </c>
      <c r="D3" s="195" t="s">
        <v>209</v>
      </c>
      <c r="F3" s="195" t="s">
        <v>209</v>
      </c>
    </row>
    <row r="4" spans="1:6" s="195" customFormat="1" ht="30.75" x14ac:dyDescent="0.55000000000000004">
      <c r="A4" s="195" t="s">
        <v>218</v>
      </c>
      <c r="B4" s="195" t="s">
        <v>424</v>
      </c>
      <c r="C4" s="195" t="s">
        <v>425</v>
      </c>
      <c r="D4" s="195" t="s">
        <v>209</v>
      </c>
      <c r="F4" s="195" t="s">
        <v>209</v>
      </c>
    </row>
    <row r="5" spans="1:6" s="195" customFormat="1" ht="30.75" x14ac:dyDescent="0.55000000000000004">
      <c r="A5" s="195" t="s">
        <v>219</v>
      </c>
      <c r="B5" s="195" t="s">
        <v>426</v>
      </c>
      <c r="C5" s="195" t="s">
        <v>429</v>
      </c>
      <c r="D5" s="195" t="s">
        <v>209</v>
      </c>
      <c r="F5" s="195" t="s">
        <v>209</v>
      </c>
    </row>
    <row r="6" spans="1:6" s="195" customFormat="1" ht="30.75" x14ac:dyDescent="0.55000000000000004">
      <c r="A6" s="195" t="s">
        <v>220</v>
      </c>
      <c r="B6" s="195" t="s">
        <v>427</v>
      </c>
      <c r="C6" s="195" t="s">
        <v>428</v>
      </c>
      <c r="D6" s="195" t="s">
        <v>209</v>
      </c>
      <c r="F6" s="195" t="s">
        <v>209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rightToLeft="1" zoomScale="59" workbookViewId="0">
      <selection activeCell="H11" sqref="H11"/>
    </sheetView>
  </sheetViews>
  <sheetFormatPr defaultColWidth="8.875" defaultRowHeight="14.25" x14ac:dyDescent="0.2"/>
  <cols>
    <col min="1" max="2" width="10.375" customWidth="1"/>
    <col min="3" max="3" width="18" customWidth="1"/>
    <col min="4" max="4" width="24.5" customWidth="1"/>
    <col min="5" max="5" width="13.625" customWidth="1"/>
    <col min="6" max="6" width="15.125" customWidth="1"/>
  </cols>
  <sheetData>
    <row r="1" spans="1:6" ht="44.45" customHeight="1" thickBot="1" x14ac:dyDescent="0.25">
      <c r="A1" s="55" t="s">
        <v>16</v>
      </c>
      <c r="B1" s="55" t="s">
        <v>17</v>
      </c>
      <c r="C1" s="24" t="s">
        <v>18</v>
      </c>
      <c r="D1" s="55" t="s">
        <v>19</v>
      </c>
      <c r="E1" s="55" t="s">
        <v>20</v>
      </c>
      <c r="F1" s="24" t="s">
        <v>43</v>
      </c>
    </row>
    <row r="2" spans="1:6" ht="40.5" x14ac:dyDescent="0.2">
      <c r="A2" s="54" t="s">
        <v>29</v>
      </c>
      <c r="B2" s="54" t="s">
        <v>30</v>
      </c>
      <c r="C2" s="41" t="s">
        <v>84</v>
      </c>
      <c r="D2" s="54" t="s">
        <v>85</v>
      </c>
      <c r="E2" s="54" t="s">
        <v>26</v>
      </c>
      <c r="F2" s="41" t="s">
        <v>27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zoomScale="68" workbookViewId="0">
      <selection activeCell="H11" sqref="H11"/>
    </sheetView>
  </sheetViews>
  <sheetFormatPr defaultColWidth="8.875" defaultRowHeight="14.25" x14ac:dyDescent="0.2"/>
  <cols>
    <col min="1" max="1" width="17" customWidth="1"/>
    <col min="2" max="2" width="22.5" customWidth="1"/>
    <col min="3" max="3" width="18.875" customWidth="1"/>
    <col min="4" max="4" width="19.625" customWidth="1"/>
  </cols>
  <sheetData>
    <row r="1" spans="1:4" ht="21" thickBot="1" x14ac:dyDescent="0.25">
      <c r="A1" s="16" t="s">
        <v>16</v>
      </c>
      <c r="B1" s="14" t="s">
        <v>17</v>
      </c>
      <c r="C1" s="14" t="s">
        <v>18</v>
      </c>
      <c r="D1" s="14" t="s">
        <v>19</v>
      </c>
    </row>
    <row r="2" spans="1:4" ht="21" thickBot="1" x14ac:dyDescent="0.25">
      <c r="A2" s="15" t="s">
        <v>86</v>
      </c>
      <c r="B2" s="13" t="s">
        <v>87</v>
      </c>
      <c r="C2" s="13" t="s">
        <v>88</v>
      </c>
      <c r="D2" s="13" t="s">
        <v>89</v>
      </c>
    </row>
    <row r="3" spans="1:4" ht="21" thickBot="1" x14ac:dyDescent="0.25">
      <c r="A3" s="19"/>
      <c r="B3" s="20"/>
      <c r="C3" s="20"/>
      <c r="D3" s="20"/>
    </row>
    <row r="4" spans="1:4" ht="21" thickBot="1" x14ac:dyDescent="0.25">
      <c r="A4" s="57"/>
      <c r="B4" s="56"/>
      <c r="C4" s="56"/>
      <c r="D4" s="56"/>
    </row>
    <row r="5" spans="1:4" ht="21" thickBot="1" x14ac:dyDescent="0.25">
      <c r="A5" s="57"/>
      <c r="B5" s="56"/>
      <c r="C5" s="56"/>
      <c r="D5" s="56"/>
    </row>
    <row r="6" spans="1:4" ht="21" thickBot="1" x14ac:dyDescent="0.25">
      <c r="A6" s="57"/>
      <c r="B6" s="56"/>
      <c r="C6" s="56"/>
      <c r="D6" s="56"/>
    </row>
    <row r="7" spans="1:4" ht="20.25" x14ac:dyDescent="0.2">
      <c r="A7" s="58"/>
      <c r="B7" s="59"/>
      <c r="C7" s="59"/>
      <c r="D7" s="59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rightToLeft="1" zoomScale="59" workbookViewId="0">
      <selection activeCell="H11" sqref="H11"/>
    </sheetView>
  </sheetViews>
  <sheetFormatPr defaultColWidth="8.875" defaultRowHeight="14.25" x14ac:dyDescent="0.2"/>
  <cols>
    <col min="1" max="1" width="47.5" customWidth="1"/>
    <col min="2" max="4" width="17.125" customWidth="1"/>
    <col min="5" max="5" width="20.375" customWidth="1"/>
  </cols>
  <sheetData>
    <row r="1" spans="1:5" ht="112.35" customHeight="1" x14ac:dyDescent="0.2">
      <c r="A1" s="48" t="s">
        <v>16</v>
      </c>
      <c r="B1" s="49" t="s">
        <v>17</v>
      </c>
      <c r="C1" s="49" t="s">
        <v>18</v>
      </c>
      <c r="D1" s="49" t="s">
        <v>19</v>
      </c>
      <c r="E1" s="50" t="s">
        <v>20</v>
      </c>
    </row>
    <row r="2" spans="1:5" ht="121.5" x14ac:dyDescent="0.2">
      <c r="A2" s="45" t="s">
        <v>95</v>
      </c>
      <c r="B2" s="43" t="s">
        <v>90</v>
      </c>
      <c r="C2" s="43" t="s">
        <v>91</v>
      </c>
      <c r="D2" s="43" t="s">
        <v>92</v>
      </c>
      <c r="E2" s="46" t="s">
        <v>93</v>
      </c>
    </row>
    <row r="3" spans="1:5" x14ac:dyDescent="0.2">
      <c r="A3" s="33"/>
      <c r="B3" s="5"/>
      <c r="C3" s="5"/>
      <c r="D3" s="5"/>
      <c r="E3" s="34"/>
    </row>
    <row r="4" spans="1:5" x14ac:dyDescent="0.2">
      <c r="A4" s="37"/>
      <c r="B4" s="6"/>
      <c r="C4" s="6"/>
      <c r="D4" s="6"/>
      <c r="E4" s="38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rightToLeft="1" topLeftCell="B1" zoomScale="92" workbookViewId="0">
      <selection activeCell="H11" sqref="H11"/>
    </sheetView>
  </sheetViews>
  <sheetFormatPr defaultColWidth="8.875" defaultRowHeight="14.25" x14ac:dyDescent="0.2"/>
  <cols>
    <col min="1" max="1" width="19.125" customWidth="1"/>
    <col min="2" max="2" width="21" customWidth="1"/>
    <col min="3" max="3" width="18.375" customWidth="1"/>
  </cols>
  <sheetData>
    <row r="1" spans="1:3" ht="20.25" x14ac:dyDescent="0.2">
      <c r="A1" s="62" t="s">
        <v>16</v>
      </c>
      <c r="B1" s="62" t="s">
        <v>17</v>
      </c>
      <c r="C1" s="62" t="s">
        <v>18</v>
      </c>
    </row>
    <row r="2" spans="1:3" ht="20.25" x14ac:dyDescent="0.2">
      <c r="A2" s="44" t="s">
        <v>96</v>
      </c>
      <c r="B2" s="44" t="s">
        <v>97</v>
      </c>
      <c r="C2" s="44" t="s">
        <v>98</v>
      </c>
    </row>
    <row r="3" spans="1:3" ht="21" thickBot="1" x14ac:dyDescent="0.25">
      <c r="A3" s="60"/>
      <c r="B3" s="61"/>
      <c r="C3" s="61"/>
    </row>
    <row r="4" spans="1:3" ht="21" thickBot="1" x14ac:dyDescent="0.25">
      <c r="A4" s="60"/>
      <c r="B4" s="61"/>
      <c r="C4" s="61"/>
    </row>
    <row r="5" spans="1:3" ht="20.25" x14ac:dyDescent="0.2">
      <c r="A5" s="63"/>
      <c r="B5" s="64"/>
      <c r="C5" s="64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zoomScale="78" zoomScaleNormal="80" zoomScalePageLayoutView="80" workbookViewId="0">
      <selection activeCell="C2" sqref="C2:C3"/>
    </sheetView>
  </sheetViews>
  <sheetFormatPr defaultColWidth="8.875" defaultRowHeight="14.25" x14ac:dyDescent="0.2"/>
  <cols>
    <col min="1" max="1" width="27.125" style="65" customWidth="1"/>
    <col min="2" max="2" width="26.375" customWidth="1"/>
    <col min="3" max="3" width="31.375" customWidth="1"/>
    <col min="4" max="4" width="22.875" customWidth="1"/>
  </cols>
  <sheetData>
    <row r="1" spans="1:4" ht="20.25" x14ac:dyDescent="0.2">
      <c r="A1" s="70" t="s">
        <v>118</v>
      </c>
      <c r="B1" s="70" t="s">
        <v>99</v>
      </c>
      <c r="C1" s="70" t="s">
        <v>115</v>
      </c>
      <c r="D1" s="70" t="s">
        <v>28</v>
      </c>
    </row>
    <row r="2" spans="1:4" ht="20.45" customHeight="1" x14ac:dyDescent="0.2">
      <c r="A2" s="71" t="s">
        <v>100</v>
      </c>
      <c r="B2" s="42" t="s">
        <v>209</v>
      </c>
      <c r="C2" s="68" t="s">
        <v>209</v>
      </c>
      <c r="D2" s="47"/>
    </row>
    <row r="3" spans="1:4" ht="20.25" x14ac:dyDescent="0.2">
      <c r="A3" s="71" t="s">
        <v>101</v>
      </c>
      <c r="B3" s="42" t="s">
        <v>209</v>
      </c>
      <c r="C3" s="68" t="s">
        <v>209</v>
      </c>
      <c r="D3" s="69"/>
    </row>
    <row r="4" spans="1:4" ht="20.25" x14ac:dyDescent="0.2">
      <c r="A4" s="71" t="s">
        <v>116</v>
      </c>
      <c r="B4" s="42" t="s">
        <v>209</v>
      </c>
      <c r="C4" s="42" t="s">
        <v>209</v>
      </c>
      <c r="D4" s="47"/>
    </row>
    <row r="5" spans="1:4" ht="20.25" x14ac:dyDescent="0.2">
      <c r="A5" s="71" t="s">
        <v>102</v>
      </c>
      <c r="B5" s="42" t="s">
        <v>209</v>
      </c>
      <c r="C5" s="42" t="s">
        <v>209</v>
      </c>
      <c r="D5" s="47"/>
    </row>
    <row r="6" spans="1:4" ht="20.25" x14ac:dyDescent="0.2">
      <c r="A6" s="71" t="s">
        <v>103</v>
      </c>
      <c r="B6" s="42" t="s">
        <v>209</v>
      </c>
      <c r="C6" s="42" t="s">
        <v>209</v>
      </c>
      <c r="D6" s="47"/>
    </row>
    <row r="7" spans="1:4" ht="19.7" customHeight="1" x14ac:dyDescent="0.2">
      <c r="A7" s="71" t="s">
        <v>105</v>
      </c>
      <c r="B7" s="42" t="s">
        <v>209</v>
      </c>
      <c r="C7" s="42" t="s">
        <v>209</v>
      </c>
      <c r="D7" s="47"/>
    </row>
    <row r="8" spans="1:4" ht="20.25" x14ac:dyDescent="0.2">
      <c r="A8" s="71" t="s">
        <v>117</v>
      </c>
      <c r="B8" s="42" t="s">
        <v>209</v>
      </c>
      <c r="C8" s="42" t="s">
        <v>209</v>
      </c>
      <c r="D8" s="47"/>
    </row>
    <row r="9" spans="1:4" ht="20.25" x14ac:dyDescent="0.2">
      <c r="A9" s="72" t="s">
        <v>104</v>
      </c>
      <c r="B9" s="52" t="s">
        <v>209</v>
      </c>
      <c r="C9" s="52" t="s">
        <v>209</v>
      </c>
      <c r="D9" s="53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rightToLeft="1" zoomScale="64" workbookViewId="0">
      <selection activeCell="C13" sqref="C13"/>
    </sheetView>
  </sheetViews>
  <sheetFormatPr defaultColWidth="8.875" defaultRowHeight="14.25" x14ac:dyDescent="0.2"/>
  <cols>
    <col min="1" max="1" width="23.875" customWidth="1"/>
    <col min="2" max="2" width="20.125" customWidth="1"/>
    <col min="3" max="3" width="18.5" customWidth="1"/>
    <col min="4" max="4" width="23.125" customWidth="1"/>
  </cols>
  <sheetData>
    <row r="1" spans="1:4" ht="20.25" x14ac:dyDescent="0.2">
      <c r="A1" t="s">
        <v>16</v>
      </c>
      <c r="B1" s="70" t="s">
        <v>17</v>
      </c>
      <c r="C1" s="70" t="s">
        <v>18</v>
      </c>
      <c r="D1" s="70" t="s">
        <v>19</v>
      </c>
    </row>
    <row r="2" spans="1:4" ht="40.5" x14ac:dyDescent="0.2">
      <c r="B2" s="70" t="s">
        <v>99</v>
      </c>
      <c r="C2" s="70" t="s">
        <v>115</v>
      </c>
      <c r="D2" s="70" t="s">
        <v>28</v>
      </c>
    </row>
    <row r="3" spans="1:4" ht="21" thickBot="1" x14ac:dyDescent="0.25">
      <c r="A3" s="66" t="s">
        <v>106</v>
      </c>
      <c r="B3" s="14" t="s">
        <v>209</v>
      </c>
      <c r="C3" s="14" t="s">
        <v>209</v>
      </c>
      <c r="D3" s="14" t="s">
        <v>299</v>
      </c>
    </row>
    <row r="4" spans="1:4" ht="21" thickBot="1" x14ac:dyDescent="0.25">
      <c r="A4" s="66" t="s">
        <v>107</v>
      </c>
      <c r="B4" s="14" t="s">
        <v>209</v>
      </c>
      <c r="C4" s="14" t="s">
        <v>209</v>
      </c>
      <c r="D4" s="14" t="s">
        <v>299</v>
      </c>
    </row>
    <row r="5" spans="1:4" ht="21" thickBot="1" x14ac:dyDescent="0.25">
      <c r="A5" s="66" t="s">
        <v>108</v>
      </c>
      <c r="B5" s="14" t="s">
        <v>209</v>
      </c>
      <c r="C5" s="14" t="s">
        <v>209</v>
      </c>
      <c r="D5" s="14" t="s">
        <v>299</v>
      </c>
    </row>
    <row r="6" spans="1:4" ht="21" thickBot="1" x14ac:dyDescent="0.25">
      <c r="A6" s="66" t="s">
        <v>109</v>
      </c>
      <c r="B6" s="14" t="s">
        <v>209</v>
      </c>
      <c r="C6" s="14" t="s">
        <v>209</v>
      </c>
      <c r="D6" s="14" t="s">
        <v>299</v>
      </c>
    </row>
    <row r="7" spans="1:4" ht="21" thickBot="1" x14ac:dyDescent="0.25">
      <c r="A7" s="66" t="s">
        <v>110</v>
      </c>
      <c r="B7" s="14" t="s">
        <v>297</v>
      </c>
      <c r="C7" s="14" t="s">
        <v>298</v>
      </c>
      <c r="D7" s="14" t="s">
        <v>298</v>
      </c>
    </row>
    <row r="8" spans="1:4" ht="21" thickBot="1" x14ac:dyDescent="0.25">
      <c r="A8" s="66" t="s">
        <v>111</v>
      </c>
      <c r="B8" s="14" t="s">
        <v>209</v>
      </c>
      <c r="C8" s="14" t="s">
        <v>209</v>
      </c>
      <c r="D8" s="14" t="s">
        <v>299</v>
      </c>
    </row>
    <row r="9" spans="1:4" ht="21" thickBot="1" x14ac:dyDescent="0.25">
      <c r="A9" s="66" t="s">
        <v>112</v>
      </c>
      <c r="B9" s="14" t="s">
        <v>209</v>
      </c>
      <c r="C9" s="14" t="s">
        <v>209</v>
      </c>
      <c r="D9" s="14" t="s">
        <v>299</v>
      </c>
    </row>
    <row r="10" spans="1:4" ht="21" thickBot="1" x14ac:dyDescent="0.25">
      <c r="A10" s="66" t="s">
        <v>113</v>
      </c>
      <c r="B10" s="14" t="s">
        <v>209</v>
      </c>
      <c r="C10" s="14" t="s">
        <v>209</v>
      </c>
      <c r="D10" s="14" t="s">
        <v>299</v>
      </c>
    </row>
    <row r="11" spans="1:4" ht="21" thickBot="1" x14ac:dyDescent="0.25">
      <c r="A11" s="73" t="s">
        <v>114</v>
      </c>
      <c r="B11" s="14" t="s">
        <v>209</v>
      </c>
      <c r="C11" s="14" t="s">
        <v>209</v>
      </c>
      <c r="D11" s="14" t="s">
        <v>299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rightToLeft="1" workbookViewId="0">
      <selection activeCell="A5" sqref="A5"/>
    </sheetView>
  </sheetViews>
  <sheetFormatPr defaultColWidth="8.875" defaultRowHeight="14.25" x14ac:dyDescent="0.2"/>
  <cols>
    <col min="1" max="1" width="25.5" customWidth="1"/>
    <col min="2" max="2" width="28.875" customWidth="1"/>
  </cols>
  <sheetData>
    <row r="1" spans="1:2" ht="20.25" x14ac:dyDescent="0.2">
      <c r="A1" s="77" t="s">
        <v>16</v>
      </c>
      <c r="B1" s="78" t="s">
        <v>17</v>
      </c>
    </row>
    <row r="2" spans="1:2" ht="20.25" x14ac:dyDescent="0.2">
      <c r="A2" s="74" t="s">
        <v>44</v>
      </c>
      <c r="B2" s="76" t="s">
        <v>119</v>
      </c>
    </row>
    <row r="3" spans="1:2" ht="20.25" x14ac:dyDescent="0.2">
      <c r="A3" s="75" t="s">
        <v>333</v>
      </c>
      <c r="B3" s="69" t="s">
        <v>332</v>
      </c>
    </row>
    <row r="4" spans="1:2" ht="20.25" x14ac:dyDescent="0.2">
      <c r="A4" s="79" t="s">
        <v>317</v>
      </c>
      <c r="B4" s="80" t="s">
        <v>278</v>
      </c>
    </row>
    <row r="5" spans="1:2" ht="20.25" x14ac:dyDescent="0.2">
      <c r="A5" s="79" t="s">
        <v>386</v>
      </c>
      <c r="B5" s="80" t="s">
        <v>279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rightToLeft="1" workbookViewId="0">
      <selection activeCell="C4" sqref="C4"/>
    </sheetView>
  </sheetViews>
  <sheetFormatPr defaultColWidth="8.875" defaultRowHeight="14.25" x14ac:dyDescent="0.2"/>
  <cols>
    <col min="1" max="1" width="19.875" customWidth="1"/>
    <col min="2" max="3" width="23.375" customWidth="1"/>
    <col min="4" max="4" width="19.625" customWidth="1"/>
    <col min="5" max="5" width="19.375" customWidth="1"/>
  </cols>
  <sheetData>
    <row r="1" spans="1:5" ht="18.75" x14ac:dyDescent="0.2">
      <c r="A1" s="1" t="s">
        <v>16</v>
      </c>
      <c r="B1" s="2" t="s">
        <v>17</v>
      </c>
      <c r="C1" s="2" t="s">
        <v>18</v>
      </c>
      <c r="D1" s="2" t="s">
        <v>19</v>
      </c>
      <c r="E1" s="2" t="s">
        <v>20</v>
      </c>
    </row>
    <row r="2" spans="1:5" ht="37.5" x14ac:dyDescent="0.2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</row>
    <row r="3" spans="1:5" ht="37.5" x14ac:dyDescent="0.2">
      <c r="A3" s="4" t="s">
        <v>211</v>
      </c>
      <c r="B3" s="4" t="s">
        <v>212</v>
      </c>
      <c r="C3" s="198" t="s">
        <v>440</v>
      </c>
      <c r="D3" s="4">
        <v>504996377</v>
      </c>
      <c r="E3" s="4" t="s">
        <v>210</v>
      </c>
    </row>
    <row r="4" spans="1:5" ht="18.75" x14ac:dyDescent="0.2">
      <c r="A4" s="4" t="s">
        <v>213</v>
      </c>
      <c r="B4" s="4" t="s">
        <v>222</v>
      </c>
      <c r="C4" s="201" t="s">
        <v>512</v>
      </c>
      <c r="D4" s="4">
        <v>503093098</v>
      </c>
      <c r="E4" s="4" t="s">
        <v>430</v>
      </c>
    </row>
    <row r="5" spans="1:5" x14ac:dyDescent="0.2">
      <c r="A5" s="5" t="s">
        <v>412</v>
      </c>
      <c r="B5" s="5" t="s">
        <v>413</v>
      </c>
      <c r="C5" s="197" t="s">
        <v>439</v>
      </c>
      <c r="D5" s="199">
        <v>551617012</v>
      </c>
      <c r="E5" s="5" t="s">
        <v>431</v>
      </c>
    </row>
    <row r="6" spans="1:5" x14ac:dyDescent="0.2">
      <c r="A6" s="5"/>
      <c r="B6" s="5"/>
      <c r="C6" s="5"/>
      <c r="D6" s="5"/>
      <c r="E6" s="5"/>
    </row>
    <row r="7" spans="1:5" x14ac:dyDescent="0.2">
      <c r="A7" s="5"/>
      <c r="B7" s="5"/>
      <c r="C7" s="5"/>
      <c r="D7" s="5"/>
      <c r="E7" s="5"/>
    </row>
    <row r="8" spans="1:5" x14ac:dyDescent="0.2">
      <c r="A8" s="5"/>
      <c r="B8" s="5"/>
      <c r="C8" s="5"/>
      <c r="D8" s="5"/>
      <c r="E8" s="5"/>
    </row>
    <row r="9" spans="1:5" x14ac:dyDescent="0.2">
      <c r="A9" s="5"/>
      <c r="B9" s="5"/>
      <c r="C9" s="5"/>
      <c r="D9" s="5"/>
      <c r="E9" s="5"/>
    </row>
    <row r="10" spans="1:5" x14ac:dyDescent="0.2">
      <c r="A10" s="5"/>
      <c r="B10" s="5"/>
      <c r="C10" s="5"/>
      <c r="D10" s="5"/>
      <c r="E10" s="5"/>
    </row>
    <row r="11" spans="1:5" x14ac:dyDescent="0.2">
      <c r="A11" s="5"/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6"/>
      <c r="B14" s="6"/>
      <c r="C14" s="6"/>
      <c r="D14" s="6"/>
      <c r="E14" s="6"/>
    </row>
  </sheetData>
  <hyperlinks>
    <hyperlink ref="C3" r:id="rId1" display="http://goo.gl/maps/n182b"/>
  </hyperlinks>
  <pageMargins left="0.7" right="0.7" top="0.75" bottom="0.75" header="0.3" footer="0.3"/>
  <pageSetup orientation="portrait" horizontalDpi="4294967293" verticalDpi="4294967293"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rightToLeft="1" workbookViewId="0">
      <selection activeCell="E5" sqref="E5"/>
    </sheetView>
  </sheetViews>
  <sheetFormatPr defaultColWidth="8.875" defaultRowHeight="14.25" x14ac:dyDescent="0.2"/>
  <cols>
    <col min="1" max="2" width="10.375" customWidth="1"/>
    <col min="3" max="3" width="24.5" customWidth="1"/>
    <col min="4" max="4" width="10.375" customWidth="1"/>
    <col min="5" max="5" width="15.375" customWidth="1"/>
    <col min="6" max="6" width="14.5" customWidth="1"/>
  </cols>
  <sheetData>
    <row r="1" spans="1:6" ht="20.25" x14ac:dyDescent="0.2">
      <c r="A1" s="48" t="s">
        <v>16</v>
      </c>
      <c r="B1" s="49" t="s">
        <v>17</v>
      </c>
      <c r="C1" s="49" t="s">
        <v>18</v>
      </c>
      <c r="D1" s="49" t="s">
        <v>19</v>
      </c>
      <c r="E1" s="49" t="s">
        <v>20</v>
      </c>
      <c r="F1" s="50" t="s">
        <v>43</v>
      </c>
    </row>
    <row r="2" spans="1:6" ht="40.5" x14ac:dyDescent="0.2">
      <c r="A2" s="45" t="s">
        <v>120</v>
      </c>
      <c r="B2" s="43" t="s">
        <v>121</v>
      </c>
      <c r="C2" s="43" t="s">
        <v>122</v>
      </c>
      <c r="D2" s="43" t="s">
        <v>121</v>
      </c>
      <c r="E2" s="43" t="s">
        <v>123</v>
      </c>
      <c r="F2" s="46" t="s">
        <v>124</v>
      </c>
    </row>
    <row r="3" spans="1:6" ht="56.25" x14ac:dyDescent="0.45">
      <c r="A3" s="204" t="s">
        <v>384</v>
      </c>
      <c r="B3" s="205" t="s">
        <v>385</v>
      </c>
      <c r="C3" s="205" t="s">
        <v>261</v>
      </c>
      <c r="D3" s="205" t="s">
        <v>264</v>
      </c>
      <c r="E3" s="205" t="s">
        <v>519</v>
      </c>
      <c r="F3" s="206" t="s">
        <v>520</v>
      </c>
    </row>
    <row r="4" spans="1:6" ht="56.25" x14ac:dyDescent="0.45">
      <c r="A4" s="204" t="s">
        <v>384</v>
      </c>
      <c r="B4" s="205" t="s">
        <v>385</v>
      </c>
      <c r="C4" s="205" t="s">
        <v>271</v>
      </c>
      <c r="D4" s="205" t="s">
        <v>521</v>
      </c>
      <c r="E4" s="205" t="s">
        <v>519</v>
      </c>
      <c r="F4" s="206" t="s">
        <v>522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rightToLeft="1" zoomScale="85" zoomScaleNormal="85" zoomScalePageLayoutView="85" workbookViewId="0">
      <selection activeCell="E16" sqref="E16"/>
    </sheetView>
  </sheetViews>
  <sheetFormatPr defaultColWidth="8.875" defaultRowHeight="14.25" x14ac:dyDescent="0.2"/>
  <cols>
    <col min="1" max="1" width="10.375" customWidth="1"/>
    <col min="2" max="2" width="26.875" customWidth="1"/>
    <col min="3" max="3" width="20.125" customWidth="1"/>
    <col min="4" max="4" width="18" customWidth="1"/>
    <col min="5" max="5" width="13.625" customWidth="1"/>
    <col min="6" max="7" width="10.375" customWidth="1"/>
  </cols>
  <sheetData>
    <row r="1" spans="1:7" ht="20.25" x14ac:dyDescent="0.2">
      <c r="A1" s="48" t="s">
        <v>16</v>
      </c>
      <c r="B1" s="70" t="s">
        <v>17</v>
      </c>
      <c r="C1" s="70" t="s">
        <v>18</v>
      </c>
      <c r="D1" s="70" t="s">
        <v>19</v>
      </c>
      <c r="E1" s="49" t="s">
        <v>20</v>
      </c>
      <c r="F1" s="49" t="s">
        <v>43</v>
      </c>
      <c r="G1" s="50" t="s">
        <v>56</v>
      </c>
    </row>
    <row r="2" spans="1:7" ht="40.5" x14ac:dyDescent="0.2">
      <c r="A2" s="45" t="s">
        <v>131</v>
      </c>
      <c r="B2" s="67" t="s">
        <v>130</v>
      </c>
      <c r="C2" s="67" t="s">
        <v>125</v>
      </c>
      <c r="D2" s="67" t="s">
        <v>129</v>
      </c>
      <c r="E2" s="43" t="s">
        <v>126</v>
      </c>
      <c r="F2" s="43" t="s">
        <v>127</v>
      </c>
      <c r="G2" s="46" t="s">
        <v>128</v>
      </c>
    </row>
    <row r="3" spans="1:7" ht="20.25" x14ac:dyDescent="0.2">
      <c r="A3" s="51"/>
      <c r="B3" s="52"/>
      <c r="C3" s="81"/>
      <c r="D3" s="52"/>
      <c r="E3" s="52"/>
      <c r="F3" s="52"/>
      <c r="G3" s="53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rightToLeft="1" workbookViewId="0">
      <selection activeCell="B18" sqref="B18"/>
    </sheetView>
  </sheetViews>
  <sheetFormatPr defaultColWidth="8.875" defaultRowHeight="14.25" x14ac:dyDescent="0.2"/>
  <cols>
    <col min="1" max="1" width="23.375" customWidth="1"/>
    <col min="2" max="2" width="26.5" customWidth="1"/>
    <col min="3" max="3" width="15.5" customWidth="1"/>
  </cols>
  <sheetData>
    <row r="1" spans="1:3" ht="20.25" x14ac:dyDescent="0.2">
      <c r="A1" s="48" t="s">
        <v>16</v>
      </c>
      <c r="B1" s="49" t="s">
        <v>17</v>
      </c>
      <c r="C1" s="50" t="s">
        <v>18</v>
      </c>
    </row>
    <row r="2" spans="1:3" ht="20.25" x14ac:dyDescent="0.2">
      <c r="A2" s="45" t="s">
        <v>132</v>
      </c>
      <c r="B2" s="43" t="s">
        <v>133</v>
      </c>
      <c r="C2" s="46" t="s">
        <v>134</v>
      </c>
    </row>
    <row r="3" spans="1:3" ht="20.25" x14ac:dyDescent="0.2">
      <c r="A3" s="45" t="s">
        <v>513</v>
      </c>
      <c r="B3" s="43" t="s">
        <v>458</v>
      </c>
      <c r="C3" s="46">
        <v>70000</v>
      </c>
    </row>
    <row r="4" spans="1:3" ht="20.25" x14ac:dyDescent="0.2">
      <c r="A4" s="45" t="s">
        <v>459</v>
      </c>
      <c r="B4" s="43" t="s">
        <v>460</v>
      </c>
      <c r="C4" s="46">
        <v>24380</v>
      </c>
    </row>
    <row r="5" spans="1:3" ht="20.25" x14ac:dyDescent="0.2">
      <c r="A5" s="45" t="s">
        <v>461</v>
      </c>
      <c r="B5" s="43" t="s">
        <v>462</v>
      </c>
      <c r="C5" s="46">
        <v>10442</v>
      </c>
    </row>
    <row r="6" spans="1:3" ht="20.25" x14ac:dyDescent="0.2">
      <c r="A6" s="45" t="s">
        <v>463</v>
      </c>
      <c r="B6" s="43" t="s">
        <v>514</v>
      </c>
      <c r="C6" s="46">
        <v>15225</v>
      </c>
    </row>
    <row r="7" spans="1:3" ht="20.25" x14ac:dyDescent="0.2">
      <c r="A7" s="45" t="s">
        <v>464</v>
      </c>
      <c r="B7" s="43" t="s">
        <v>492</v>
      </c>
      <c r="C7" s="46">
        <v>18500</v>
      </c>
    </row>
    <row r="8" spans="1:3" ht="20.25" x14ac:dyDescent="0.2">
      <c r="A8" s="45" t="s">
        <v>465</v>
      </c>
      <c r="B8" s="43" t="s">
        <v>466</v>
      </c>
      <c r="C8" s="46">
        <v>62914</v>
      </c>
    </row>
    <row r="9" spans="1:3" ht="40.5" x14ac:dyDescent="0.2">
      <c r="A9" s="45" t="s">
        <v>467</v>
      </c>
      <c r="B9" s="43" t="s">
        <v>468</v>
      </c>
      <c r="C9" s="46" t="s">
        <v>469</v>
      </c>
    </row>
    <row r="10" spans="1:3" ht="40.5" x14ac:dyDescent="0.2">
      <c r="A10" s="45" t="s">
        <v>470</v>
      </c>
      <c r="B10" s="43" t="s">
        <v>471</v>
      </c>
      <c r="C10" s="46">
        <v>12000</v>
      </c>
    </row>
    <row r="11" spans="1:3" ht="20.25" x14ac:dyDescent="0.2">
      <c r="A11" s="45" t="s">
        <v>472</v>
      </c>
      <c r="B11" s="43" t="s">
        <v>483</v>
      </c>
      <c r="C11" s="46">
        <v>33750</v>
      </c>
    </row>
    <row r="12" spans="1:3" ht="20.25" x14ac:dyDescent="0.2">
      <c r="A12" s="45" t="s">
        <v>473</v>
      </c>
      <c r="B12" s="43" t="s">
        <v>515</v>
      </c>
      <c r="C12" s="46">
        <v>20139</v>
      </c>
    </row>
    <row r="13" spans="1:3" ht="40.5" x14ac:dyDescent="0.2">
      <c r="A13" s="45" t="s">
        <v>474</v>
      </c>
      <c r="B13" s="43" t="s">
        <v>504</v>
      </c>
      <c r="C13" s="46">
        <v>14175</v>
      </c>
    </row>
    <row r="14" spans="1:3" ht="20.25" x14ac:dyDescent="0.2">
      <c r="A14" s="45" t="s">
        <v>472</v>
      </c>
      <c r="B14" s="43" t="s">
        <v>483</v>
      </c>
      <c r="C14" s="46">
        <v>16875</v>
      </c>
    </row>
    <row r="15" spans="1:3" ht="20.25" x14ac:dyDescent="0.2">
      <c r="A15" s="45" t="s">
        <v>486</v>
      </c>
      <c r="B15" s="43" t="s">
        <v>487</v>
      </c>
      <c r="C15" s="46">
        <v>34529</v>
      </c>
    </row>
    <row r="16" spans="1:3" ht="20.25" x14ac:dyDescent="0.2">
      <c r="A16" s="45" t="s">
        <v>465</v>
      </c>
      <c r="B16" s="43" t="s">
        <v>466</v>
      </c>
      <c r="C16" s="46">
        <v>29562</v>
      </c>
    </row>
    <row r="17" spans="1:3" ht="20.25" x14ac:dyDescent="0.2">
      <c r="A17" s="45" t="s">
        <v>488</v>
      </c>
      <c r="B17" s="43" t="s">
        <v>489</v>
      </c>
      <c r="C17" s="46">
        <v>16000</v>
      </c>
    </row>
    <row r="18" spans="1:3" ht="20.25" x14ac:dyDescent="0.2">
      <c r="A18" s="45" t="s">
        <v>491</v>
      </c>
      <c r="B18" s="43" t="s">
        <v>518</v>
      </c>
      <c r="C18" s="46">
        <v>16500</v>
      </c>
    </row>
    <row r="19" spans="1:3" ht="20.25" x14ac:dyDescent="0.2">
      <c r="A19" s="45" t="s">
        <v>464</v>
      </c>
      <c r="B19" s="43" t="s">
        <v>492</v>
      </c>
      <c r="C19" s="46">
        <v>18500</v>
      </c>
    </row>
    <row r="20" spans="1:3" ht="20.25" x14ac:dyDescent="0.2">
      <c r="A20" s="45" t="s">
        <v>465</v>
      </c>
      <c r="B20" s="43" t="s">
        <v>466</v>
      </c>
      <c r="C20" s="46">
        <v>62913</v>
      </c>
    </row>
    <row r="21" spans="1:3" ht="40.5" x14ac:dyDescent="0.2">
      <c r="A21" s="45" t="s">
        <v>490</v>
      </c>
      <c r="B21" s="43" t="s">
        <v>493</v>
      </c>
      <c r="C21" s="46">
        <v>11500</v>
      </c>
    </row>
    <row r="22" spans="1:3" ht="40.5" x14ac:dyDescent="0.2">
      <c r="A22" s="45" t="s">
        <v>490</v>
      </c>
      <c r="B22" s="43" t="s">
        <v>493</v>
      </c>
      <c r="C22" s="46">
        <v>11500</v>
      </c>
    </row>
    <row r="23" spans="1:3" ht="20.25" x14ac:dyDescent="0.2">
      <c r="A23" s="45" t="s">
        <v>465</v>
      </c>
      <c r="B23" s="43" t="s">
        <v>494</v>
      </c>
      <c r="C23" s="46">
        <v>12045</v>
      </c>
    </row>
    <row r="24" spans="1:3" ht="40.5" x14ac:dyDescent="0.2">
      <c r="A24" s="45" t="s">
        <v>467</v>
      </c>
      <c r="B24" s="43" t="s">
        <v>468</v>
      </c>
      <c r="C24" s="46">
        <v>650000</v>
      </c>
    </row>
    <row r="25" spans="1:3" ht="40.5" x14ac:dyDescent="0.2">
      <c r="A25" s="45" t="s">
        <v>497</v>
      </c>
      <c r="B25" s="43" t="s">
        <v>498</v>
      </c>
      <c r="C25" s="46">
        <v>39637</v>
      </c>
    </row>
    <row r="26" spans="1:3" ht="20.25" x14ac:dyDescent="0.2">
      <c r="A26" s="45" t="s">
        <v>499</v>
      </c>
      <c r="B26" s="43" t="s">
        <v>500</v>
      </c>
      <c r="C26" s="46">
        <v>45000</v>
      </c>
    </row>
    <row r="27" spans="1:3" ht="20.25" x14ac:dyDescent="0.2">
      <c r="A27" s="45" t="s">
        <v>484</v>
      </c>
      <c r="B27" s="43" t="s">
        <v>485</v>
      </c>
      <c r="C27" s="46">
        <v>62538</v>
      </c>
    </row>
    <row r="28" spans="1:3" ht="20.25" x14ac:dyDescent="0.2">
      <c r="A28" s="45" t="s">
        <v>486</v>
      </c>
      <c r="B28" s="43" t="s">
        <v>487</v>
      </c>
      <c r="C28" s="46">
        <v>24150</v>
      </c>
    </row>
    <row r="29" spans="1:3" ht="20.25" x14ac:dyDescent="0.2">
      <c r="A29" s="45" t="s">
        <v>516</v>
      </c>
      <c r="B29" s="43" t="s">
        <v>517</v>
      </c>
      <c r="C29" s="46">
        <v>25000</v>
      </c>
    </row>
    <row r="30" spans="1:3" ht="20.25" x14ac:dyDescent="0.2">
      <c r="A30" s="45" t="s">
        <v>472</v>
      </c>
      <c r="B30" s="43" t="s">
        <v>483</v>
      </c>
      <c r="C30" s="46">
        <v>16875</v>
      </c>
    </row>
    <row r="31" spans="1:3" ht="20.25" x14ac:dyDescent="0.2">
      <c r="A31" s="45" t="s">
        <v>486</v>
      </c>
      <c r="B31" s="43" t="s">
        <v>487</v>
      </c>
      <c r="C31" s="46">
        <v>21274</v>
      </c>
    </row>
    <row r="32" spans="1:3" ht="20.25" x14ac:dyDescent="0.2">
      <c r="A32" s="45" t="s">
        <v>495</v>
      </c>
      <c r="B32" s="43" t="s">
        <v>496</v>
      </c>
      <c r="C32" s="46">
        <v>30000</v>
      </c>
    </row>
    <row r="33" spans="1:3" ht="20.25" x14ac:dyDescent="0.2">
      <c r="A33" s="45" t="s">
        <v>495</v>
      </c>
      <c r="B33" s="43" t="s">
        <v>496</v>
      </c>
      <c r="C33" s="46">
        <v>25000</v>
      </c>
    </row>
    <row r="34" spans="1:3" ht="40.5" x14ac:dyDescent="0.2">
      <c r="A34" s="45" t="s">
        <v>501</v>
      </c>
      <c r="B34" s="43" t="s">
        <v>502</v>
      </c>
      <c r="C34" s="46">
        <v>12750</v>
      </c>
    </row>
    <row r="35" spans="1:3" ht="40.5" x14ac:dyDescent="0.2">
      <c r="A35" s="45" t="s">
        <v>474</v>
      </c>
      <c r="B35" s="43" t="s">
        <v>503</v>
      </c>
      <c r="C35" s="46">
        <v>14175</v>
      </c>
    </row>
    <row r="36" spans="1:3" ht="20.25" x14ac:dyDescent="0.2">
      <c r="A36" s="45" t="s">
        <v>465</v>
      </c>
      <c r="B36" s="43" t="s">
        <v>466</v>
      </c>
      <c r="C36" s="46">
        <v>22431</v>
      </c>
    </row>
    <row r="37" spans="1:3" ht="20.25" x14ac:dyDescent="0.2">
      <c r="A37" s="45" t="s">
        <v>484</v>
      </c>
      <c r="B37" s="43" t="s">
        <v>485</v>
      </c>
      <c r="C37" s="46">
        <v>20870</v>
      </c>
    </row>
    <row r="38" spans="1:3" ht="20.25" x14ac:dyDescent="0.2">
      <c r="A38" s="45" t="s">
        <v>484</v>
      </c>
      <c r="B38" s="43" t="s">
        <v>485</v>
      </c>
      <c r="C38" s="46">
        <v>26313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rightToLeft="1" workbookViewId="0">
      <selection activeCell="D3" sqref="A2:D3"/>
    </sheetView>
  </sheetViews>
  <sheetFormatPr defaultColWidth="8.875" defaultRowHeight="14.25" x14ac:dyDescent="0.2"/>
  <cols>
    <col min="1" max="1" width="14.125" customWidth="1"/>
    <col min="2" max="2" width="20.125" customWidth="1"/>
    <col min="3" max="3" width="14.875" customWidth="1"/>
    <col min="4" max="4" width="10.375" customWidth="1"/>
  </cols>
  <sheetData>
    <row r="1" spans="1:4" ht="20.25" x14ac:dyDescent="0.2">
      <c r="A1" s="48" t="s">
        <v>16</v>
      </c>
      <c r="B1" s="49" t="s">
        <v>17</v>
      </c>
      <c r="C1" s="49" t="s">
        <v>18</v>
      </c>
      <c r="D1" s="50" t="s">
        <v>19</v>
      </c>
    </row>
    <row r="2" spans="1:4" ht="20.25" x14ac:dyDescent="0.2">
      <c r="A2" s="45" t="s">
        <v>26</v>
      </c>
      <c r="B2" s="43" t="s">
        <v>136</v>
      </c>
      <c r="C2" s="43" t="s">
        <v>137</v>
      </c>
      <c r="D2" s="46" t="s">
        <v>135</v>
      </c>
    </row>
    <row r="3" spans="1:4" ht="20.25" x14ac:dyDescent="0.2">
      <c r="A3" s="51"/>
      <c r="B3" s="52"/>
      <c r="C3" s="52"/>
      <c r="D3" s="53"/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0"/>
  <sheetViews>
    <sheetView rightToLeft="1" topLeftCell="A4" workbookViewId="0">
      <selection activeCell="C43" sqref="C43"/>
    </sheetView>
  </sheetViews>
  <sheetFormatPr defaultColWidth="8.875" defaultRowHeight="14.25" x14ac:dyDescent="0.2"/>
  <cols>
    <col min="2" max="2" width="33.625" customWidth="1"/>
    <col min="3" max="3" width="17.375" style="139" customWidth="1"/>
    <col min="4" max="4" width="41.625" customWidth="1"/>
  </cols>
  <sheetData>
    <row r="2" spans="2:4" ht="27.75" customHeight="1" thickBot="1" x14ac:dyDescent="0.4">
      <c r="B2" s="208" t="s">
        <v>432</v>
      </c>
      <c r="C2" s="208"/>
      <c r="D2" s="208"/>
    </row>
    <row r="3" spans="2:4" ht="15.75" thickTop="1" thickBot="1" x14ac:dyDescent="0.25">
      <c r="B3" s="103"/>
      <c r="C3" s="132"/>
      <c r="D3" s="103"/>
    </row>
    <row r="4" spans="2:4" ht="21.75" thickTop="1" thickBot="1" x14ac:dyDescent="0.35">
      <c r="B4" s="102" t="s">
        <v>167</v>
      </c>
      <c r="C4" s="133" t="s">
        <v>166</v>
      </c>
      <c r="D4" s="102" t="s">
        <v>165</v>
      </c>
    </row>
    <row r="5" spans="2:4" ht="18.75" thickTop="1" x14ac:dyDescent="0.25">
      <c r="B5" s="99" t="s">
        <v>164</v>
      </c>
      <c r="C5" s="134"/>
      <c r="D5" s="98"/>
    </row>
    <row r="6" spans="2:4" x14ac:dyDescent="0.2">
      <c r="B6" s="101" t="s">
        <v>162</v>
      </c>
      <c r="C6" s="135">
        <v>480000</v>
      </c>
      <c r="D6" s="100"/>
    </row>
    <row r="7" spans="2:4" x14ac:dyDescent="0.2">
      <c r="B7" s="101" t="s">
        <v>161</v>
      </c>
      <c r="C7" s="135">
        <v>453000</v>
      </c>
      <c r="D7" s="100"/>
    </row>
    <row r="8" spans="2:4" x14ac:dyDescent="0.2">
      <c r="B8" s="101" t="s">
        <v>160</v>
      </c>
      <c r="C8" s="135">
        <v>454045</v>
      </c>
      <c r="D8" s="100"/>
    </row>
    <row r="9" spans="2:4" x14ac:dyDescent="0.2">
      <c r="B9" s="101" t="s">
        <v>159</v>
      </c>
      <c r="C9" s="135">
        <v>306190</v>
      </c>
      <c r="D9" s="100"/>
    </row>
    <row r="10" spans="2:4" x14ac:dyDescent="0.2">
      <c r="B10" s="101" t="s">
        <v>196</v>
      </c>
      <c r="C10" s="135" t="s">
        <v>441</v>
      </c>
      <c r="D10" s="100"/>
    </row>
    <row r="11" spans="2:4" ht="18" x14ac:dyDescent="0.25">
      <c r="B11" s="99" t="s">
        <v>163</v>
      </c>
      <c r="C11" s="134"/>
      <c r="D11" s="98"/>
    </row>
    <row r="12" spans="2:4" x14ac:dyDescent="0.2">
      <c r="B12" s="101" t="s">
        <v>162</v>
      </c>
      <c r="C12" s="135">
        <v>1000</v>
      </c>
      <c r="D12" s="100"/>
    </row>
    <row r="13" spans="2:4" x14ac:dyDescent="0.2">
      <c r="B13" s="101" t="s">
        <v>161</v>
      </c>
      <c r="C13" s="135"/>
      <c r="D13" s="100"/>
    </row>
    <row r="14" spans="2:4" x14ac:dyDescent="0.2">
      <c r="B14" s="101" t="s">
        <v>160</v>
      </c>
      <c r="C14" s="135"/>
      <c r="D14" s="100"/>
    </row>
    <row r="15" spans="2:4" x14ac:dyDescent="0.2">
      <c r="B15" s="101" t="s">
        <v>159</v>
      </c>
      <c r="C15" s="135"/>
      <c r="D15" s="100"/>
    </row>
    <row r="16" spans="2:4" x14ac:dyDescent="0.2">
      <c r="B16" s="101" t="s">
        <v>197</v>
      </c>
      <c r="C16" s="135">
        <v>1000</v>
      </c>
      <c r="D16" s="100"/>
    </row>
    <row r="17" spans="2:4" ht="18" x14ac:dyDescent="0.25">
      <c r="B17" s="99" t="s">
        <v>158</v>
      </c>
      <c r="C17" s="134"/>
      <c r="D17" s="98"/>
    </row>
    <row r="18" spans="2:4" x14ac:dyDescent="0.2">
      <c r="B18" s="101" t="s">
        <v>157</v>
      </c>
      <c r="C18" s="135" t="s">
        <v>442</v>
      </c>
      <c r="D18" s="100"/>
    </row>
    <row r="19" spans="2:4" x14ac:dyDescent="0.2">
      <c r="B19" s="101" t="s">
        <v>156</v>
      </c>
      <c r="C19" s="135"/>
      <c r="D19" s="100"/>
    </row>
    <row r="20" spans="2:4" x14ac:dyDescent="0.2">
      <c r="B20" s="101" t="s">
        <v>198</v>
      </c>
      <c r="C20" s="135" t="s">
        <v>442</v>
      </c>
      <c r="D20" s="100"/>
    </row>
    <row r="21" spans="2:4" ht="18" x14ac:dyDescent="0.25">
      <c r="B21" s="99" t="s">
        <v>155</v>
      </c>
      <c r="C21" s="134"/>
      <c r="D21" s="98"/>
    </row>
    <row r="22" spans="2:4" x14ac:dyDescent="0.2">
      <c r="B22" s="101" t="s">
        <v>154</v>
      </c>
      <c r="C22" s="135">
        <v>622272</v>
      </c>
      <c r="D22" s="100"/>
    </row>
    <row r="23" spans="2:4" x14ac:dyDescent="0.2">
      <c r="B23" s="101" t="s">
        <v>153</v>
      </c>
      <c r="C23" s="135"/>
      <c r="D23" s="100"/>
    </row>
    <row r="24" spans="2:4" x14ac:dyDescent="0.2">
      <c r="B24" s="101" t="s">
        <v>199</v>
      </c>
      <c r="C24" s="135">
        <v>622272</v>
      </c>
      <c r="D24" s="100"/>
    </row>
    <row r="25" spans="2:4" ht="18" x14ac:dyDescent="0.25">
      <c r="B25" s="99" t="s">
        <v>152</v>
      </c>
      <c r="C25" s="134"/>
      <c r="D25" s="98"/>
    </row>
    <row r="26" spans="2:4" x14ac:dyDescent="0.2">
      <c r="B26" s="101" t="s">
        <v>151</v>
      </c>
      <c r="C26" s="135">
        <v>608536</v>
      </c>
      <c r="D26" s="100"/>
    </row>
    <row r="27" spans="2:4" x14ac:dyDescent="0.2">
      <c r="B27" s="101" t="s">
        <v>150</v>
      </c>
      <c r="C27" s="135">
        <v>941925</v>
      </c>
      <c r="D27" s="100"/>
    </row>
    <row r="28" spans="2:4" x14ac:dyDescent="0.2">
      <c r="B28" s="101" t="s">
        <v>149</v>
      </c>
      <c r="C28" s="135"/>
      <c r="D28" s="100"/>
    </row>
    <row r="29" spans="2:4" x14ac:dyDescent="0.2">
      <c r="B29" s="101" t="s">
        <v>200</v>
      </c>
      <c r="C29" s="135" t="s">
        <v>443</v>
      </c>
      <c r="D29" s="100"/>
    </row>
    <row r="30" spans="2:4" ht="18" x14ac:dyDescent="0.25">
      <c r="B30" s="99" t="s">
        <v>201</v>
      </c>
      <c r="C30" s="134"/>
      <c r="D30" s="98"/>
    </row>
    <row r="31" spans="2:4" x14ac:dyDescent="0.2">
      <c r="B31" s="100" t="s">
        <v>148</v>
      </c>
      <c r="C31" s="135">
        <v>10000</v>
      </c>
      <c r="D31" s="100"/>
    </row>
    <row r="32" spans="2:4" x14ac:dyDescent="0.2">
      <c r="B32" s="100" t="s">
        <v>147</v>
      </c>
      <c r="C32" s="135"/>
      <c r="D32" s="100"/>
    </row>
    <row r="33" spans="2:4" x14ac:dyDescent="0.2">
      <c r="B33" s="100" t="s">
        <v>146</v>
      </c>
      <c r="C33" s="135"/>
      <c r="D33" s="100"/>
    </row>
    <row r="34" spans="2:4" x14ac:dyDescent="0.2">
      <c r="B34" s="100" t="s">
        <v>145</v>
      </c>
      <c r="C34" s="135"/>
      <c r="D34" s="100"/>
    </row>
    <row r="35" spans="2:4" x14ac:dyDescent="0.2">
      <c r="B35" s="100" t="s">
        <v>144</v>
      </c>
      <c r="C35" s="135"/>
      <c r="D35" s="100"/>
    </row>
    <row r="36" spans="2:4" x14ac:dyDescent="0.2">
      <c r="B36" s="100" t="s">
        <v>143</v>
      </c>
      <c r="C36" s="135"/>
      <c r="D36" s="100"/>
    </row>
    <row r="37" spans="2:4" x14ac:dyDescent="0.2">
      <c r="B37" s="100" t="s">
        <v>142</v>
      </c>
      <c r="C37" s="135"/>
      <c r="D37" s="100"/>
    </row>
    <row r="38" spans="2:4" x14ac:dyDescent="0.2">
      <c r="B38" s="100" t="s">
        <v>202</v>
      </c>
      <c r="C38" s="135">
        <v>10000</v>
      </c>
      <c r="D38" s="100"/>
    </row>
    <row r="39" spans="2:4" ht="18" x14ac:dyDescent="0.25">
      <c r="B39" s="99" t="s">
        <v>141</v>
      </c>
      <c r="C39" s="134"/>
      <c r="D39" s="98"/>
    </row>
    <row r="40" spans="2:4" ht="18" x14ac:dyDescent="0.25">
      <c r="B40" s="97" t="s">
        <v>451</v>
      </c>
      <c r="C40" s="136">
        <v>90900</v>
      </c>
      <c r="D40" s="96"/>
    </row>
    <row r="41" spans="2:4" ht="18" x14ac:dyDescent="0.25">
      <c r="B41" s="97" t="s">
        <v>444</v>
      </c>
      <c r="C41" s="136">
        <v>136350</v>
      </c>
      <c r="D41" s="96"/>
    </row>
    <row r="42" spans="2:4" ht="18" x14ac:dyDescent="0.25">
      <c r="B42" s="97" t="s">
        <v>446</v>
      </c>
      <c r="C42" s="136">
        <v>50000</v>
      </c>
      <c r="D42" s="96"/>
    </row>
    <row r="43" spans="2:4" ht="18" x14ac:dyDescent="0.25">
      <c r="B43" s="97" t="s">
        <v>338</v>
      </c>
      <c r="C43" s="136">
        <v>125000</v>
      </c>
      <c r="D43" s="96"/>
    </row>
    <row r="44" spans="2:4" ht="18" x14ac:dyDescent="0.25">
      <c r="B44" s="97" t="s">
        <v>445</v>
      </c>
      <c r="C44" s="136">
        <v>200000</v>
      </c>
      <c r="D44" s="96"/>
    </row>
    <row r="45" spans="2:4" ht="18" x14ac:dyDescent="0.25">
      <c r="B45" s="97" t="s">
        <v>447</v>
      </c>
      <c r="C45" s="136">
        <v>45000</v>
      </c>
      <c r="D45" s="96"/>
    </row>
    <row r="46" spans="2:4" ht="18" x14ac:dyDescent="0.25">
      <c r="B46" s="97" t="s">
        <v>448</v>
      </c>
      <c r="C46" s="136">
        <v>350000</v>
      </c>
      <c r="D46" s="96"/>
    </row>
    <row r="47" spans="2:4" ht="18" x14ac:dyDescent="0.25">
      <c r="B47" s="97" t="s">
        <v>449</v>
      </c>
      <c r="C47" s="136">
        <v>30000</v>
      </c>
      <c r="D47" s="96"/>
    </row>
    <row r="48" spans="2:4" ht="15" thickBot="1" x14ac:dyDescent="0.25">
      <c r="B48" s="95" t="s">
        <v>10</v>
      </c>
      <c r="C48" s="137"/>
      <c r="D48" s="94"/>
    </row>
    <row r="49" spans="2:4" ht="19.5" thickTop="1" thickBot="1" x14ac:dyDescent="0.3">
      <c r="B49" s="93" t="s">
        <v>140</v>
      </c>
      <c r="C49" s="138" t="s">
        <v>450</v>
      </c>
      <c r="D49" s="92"/>
    </row>
    <row r="50" spans="2:4" ht="15" thickTop="1" x14ac:dyDescent="0.2"/>
  </sheetData>
  <mergeCells count="1">
    <mergeCell ref="B2:D2"/>
  </mergeCells>
  <pageMargins left="0.7" right="0.7" top="0.75" bottom="0.75" header="0.3" footer="0.3"/>
  <pageSetup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rightToLeft="1" topLeftCell="A10" workbookViewId="0">
      <selection activeCell="D25" sqref="D25"/>
    </sheetView>
  </sheetViews>
  <sheetFormatPr defaultColWidth="8.875" defaultRowHeight="14.25" x14ac:dyDescent="0.2"/>
  <cols>
    <col min="2" max="2" width="35.125" bestFit="1" customWidth="1"/>
    <col min="3" max="3" width="17.125" style="139" bestFit="1" customWidth="1"/>
    <col min="4" max="4" width="12.625" customWidth="1"/>
    <col min="5" max="5" width="17.5" customWidth="1"/>
    <col min="6" max="6" width="15.125" bestFit="1" customWidth="1"/>
    <col min="7" max="7" width="16.625" customWidth="1"/>
    <col min="8" max="8" width="13.875" customWidth="1"/>
  </cols>
  <sheetData>
    <row r="1" spans="2:8" ht="15" thickBot="1" x14ac:dyDescent="0.25"/>
    <row r="2" spans="2:8" ht="24.75" thickTop="1" thickBot="1" x14ac:dyDescent="0.4">
      <c r="B2" s="209" t="s">
        <v>167</v>
      </c>
      <c r="C2" s="211" t="s">
        <v>195</v>
      </c>
      <c r="D2" s="213" t="s">
        <v>194</v>
      </c>
      <c r="E2" s="214"/>
      <c r="F2" s="214"/>
      <c r="G2" s="214"/>
      <c r="H2" s="215"/>
    </row>
    <row r="3" spans="2:8" ht="43.5" thickBot="1" x14ac:dyDescent="0.25">
      <c r="B3" s="210"/>
      <c r="C3" s="212"/>
      <c r="D3" s="131" t="s">
        <v>193</v>
      </c>
      <c r="E3" s="129" t="s">
        <v>192</v>
      </c>
      <c r="F3" s="130" t="s">
        <v>191</v>
      </c>
      <c r="G3" s="129" t="s">
        <v>190</v>
      </c>
      <c r="H3" s="128" t="s">
        <v>189</v>
      </c>
    </row>
    <row r="4" spans="2:8" ht="19.5" thickTop="1" x14ac:dyDescent="0.3">
      <c r="B4" s="127" t="s">
        <v>188</v>
      </c>
      <c r="C4" s="140"/>
      <c r="D4" s="126"/>
      <c r="E4" s="125"/>
      <c r="F4" s="125"/>
      <c r="G4" s="125"/>
      <c r="H4" s="124"/>
    </row>
    <row r="5" spans="2:8" ht="15" x14ac:dyDescent="0.25">
      <c r="B5" s="117" t="s">
        <v>187</v>
      </c>
      <c r="C5" s="141" t="s">
        <v>452</v>
      </c>
      <c r="D5" s="115"/>
      <c r="E5" s="114"/>
      <c r="F5" s="114"/>
      <c r="G5" s="114"/>
      <c r="H5" s="113"/>
    </row>
    <row r="6" spans="2:8" ht="15.75" x14ac:dyDescent="0.25">
      <c r="B6" s="123" t="s">
        <v>186</v>
      </c>
      <c r="C6" s="141">
        <v>327796</v>
      </c>
      <c r="D6" s="115"/>
      <c r="E6" s="114"/>
      <c r="F6" s="114"/>
      <c r="G6" s="114"/>
      <c r="H6" s="113"/>
    </row>
    <row r="7" spans="2:8" ht="15" x14ac:dyDescent="0.25">
      <c r="B7" s="117" t="s">
        <v>185</v>
      </c>
      <c r="C7" s="141">
        <v>75188</v>
      </c>
      <c r="D7" s="115"/>
      <c r="E7" s="114"/>
      <c r="F7" s="114"/>
      <c r="G7" s="114"/>
      <c r="H7" s="113"/>
    </row>
    <row r="8" spans="2:8" ht="15" x14ac:dyDescent="0.25">
      <c r="B8" s="117" t="s">
        <v>184</v>
      </c>
      <c r="C8" s="141">
        <v>229321</v>
      </c>
      <c r="D8" s="115"/>
      <c r="E8" s="143"/>
      <c r="F8" s="114"/>
      <c r="G8" s="114"/>
      <c r="H8" s="113"/>
    </row>
    <row r="9" spans="2:8" ht="15.75" x14ac:dyDescent="0.25">
      <c r="B9" s="122" t="s">
        <v>183</v>
      </c>
      <c r="C9" s="141">
        <v>37385</v>
      </c>
      <c r="D9" s="115"/>
      <c r="E9" s="114"/>
      <c r="F9" s="114"/>
      <c r="G9" s="114"/>
      <c r="H9" s="113"/>
    </row>
    <row r="10" spans="2:8" ht="15" x14ac:dyDescent="0.25">
      <c r="B10" s="117" t="s">
        <v>182</v>
      </c>
      <c r="C10" s="141">
        <v>12282</v>
      </c>
      <c r="D10" s="115"/>
      <c r="E10" s="114"/>
      <c r="F10" s="114"/>
      <c r="G10" s="114"/>
      <c r="H10" s="113"/>
    </row>
    <row r="11" spans="2:8" ht="15" x14ac:dyDescent="0.25">
      <c r="B11" s="117" t="s">
        <v>181</v>
      </c>
      <c r="C11" s="141">
        <v>69624</v>
      </c>
      <c r="D11" s="115"/>
      <c r="E11" s="114"/>
      <c r="F11" s="143"/>
      <c r="G11" s="114"/>
      <c r="H11" s="113"/>
    </row>
    <row r="12" spans="2:8" ht="15" x14ac:dyDescent="0.25">
      <c r="B12" s="117" t="s">
        <v>180</v>
      </c>
      <c r="C12" s="141">
        <v>55000</v>
      </c>
      <c r="D12" s="115"/>
      <c r="E12" s="114"/>
      <c r="F12" s="114"/>
      <c r="G12" s="114"/>
      <c r="H12" s="113"/>
    </row>
    <row r="13" spans="2:8" ht="15" x14ac:dyDescent="0.25">
      <c r="B13" s="117" t="s">
        <v>179</v>
      </c>
      <c r="C13" s="141"/>
      <c r="D13" s="115"/>
      <c r="E13" s="114"/>
      <c r="F13" s="114"/>
      <c r="G13" s="114"/>
      <c r="H13" s="113"/>
    </row>
    <row r="14" spans="2:8" ht="15" x14ac:dyDescent="0.25">
      <c r="B14" s="117" t="s">
        <v>178</v>
      </c>
      <c r="C14" s="141">
        <v>307370</v>
      </c>
      <c r="D14" s="115"/>
      <c r="E14" s="114"/>
      <c r="F14" s="114"/>
      <c r="G14" s="114"/>
      <c r="H14" s="113"/>
    </row>
    <row r="15" spans="2:8" ht="15" x14ac:dyDescent="0.25">
      <c r="B15" s="117" t="s">
        <v>177</v>
      </c>
      <c r="C15" s="141">
        <v>19387</v>
      </c>
      <c r="D15" s="115"/>
      <c r="E15" s="114"/>
      <c r="F15" s="114"/>
      <c r="G15" s="114"/>
      <c r="H15" s="113"/>
    </row>
    <row r="16" spans="2:8" ht="15" x14ac:dyDescent="0.25">
      <c r="B16" s="117" t="s">
        <v>176</v>
      </c>
      <c r="C16" s="141"/>
      <c r="D16" s="115"/>
      <c r="E16" s="114"/>
      <c r="F16" s="114"/>
      <c r="G16" s="114"/>
      <c r="H16" s="113"/>
    </row>
    <row r="17" spans="2:8" ht="15" x14ac:dyDescent="0.25">
      <c r="B17" s="117" t="s">
        <v>344</v>
      </c>
      <c r="C17" s="141">
        <v>13615</v>
      </c>
      <c r="D17" s="115"/>
      <c r="E17" s="114"/>
      <c r="F17" s="114"/>
      <c r="G17" s="114"/>
      <c r="H17" s="113"/>
    </row>
    <row r="18" spans="2:8" ht="15" x14ac:dyDescent="0.25">
      <c r="B18" s="117" t="s">
        <v>345</v>
      </c>
      <c r="C18" s="141">
        <v>1500</v>
      </c>
      <c r="D18" s="115"/>
      <c r="E18" s="114"/>
      <c r="F18" s="114"/>
      <c r="G18" s="114"/>
      <c r="H18" s="113"/>
    </row>
    <row r="19" spans="2:8" ht="15" x14ac:dyDescent="0.2">
      <c r="B19" s="116" t="s">
        <v>340</v>
      </c>
      <c r="C19" s="141">
        <v>2593000</v>
      </c>
      <c r="D19" s="115"/>
      <c r="E19" s="114"/>
      <c r="F19" s="114"/>
      <c r="G19" s="114"/>
      <c r="H19" s="113"/>
    </row>
    <row r="20" spans="2:8" ht="15" x14ac:dyDescent="0.2">
      <c r="B20" s="116" t="s">
        <v>341</v>
      </c>
      <c r="C20" s="141">
        <v>212236</v>
      </c>
      <c r="D20" s="115"/>
      <c r="E20" s="114"/>
      <c r="F20" s="114"/>
      <c r="G20" s="114"/>
      <c r="H20" s="113"/>
    </row>
    <row r="21" spans="2:8" ht="15" x14ac:dyDescent="0.2">
      <c r="B21" s="116" t="s">
        <v>456</v>
      </c>
      <c r="C21" s="141">
        <v>27500</v>
      </c>
      <c r="D21" s="115"/>
      <c r="E21" s="114"/>
      <c r="F21" s="114"/>
      <c r="G21" s="114"/>
      <c r="H21" s="113"/>
    </row>
    <row r="22" spans="2:8" ht="15" x14ac:dyDescent="0.2">
      <c r="B22" s="116" t="s">
        <v>457</v>
      </c>
      <c r="C22" s="141">
        <v>25323</v>
      </c>
      <c r="D22" s="115"/>
      <c r="E22" s="114"/>
      <c r="F22" s="114"/>
      <c r="G22" s="114"/>
      <c r="H22" s="113"/>
    </row>
    <row r="23" spans="2:8" ht="15" x14ac:dyDescent="0.2">
      <c r="B23" s="116" t="s">
        <v>343</v>
      </c>
      <c r="C23" s="141">
        <v>6000</v>
      </c>
      <c r="D23" s="115"/>
      <c r="E23" s="114"/>
      <c r="F23" s="114"/>
      <c r="G23" s="114"/>
      <c r="H23" s="113"/>
    </row>
    <row r="24" spans="2:8" ht="15" x14ac:dyDescent="0.2">
      <c r="B24" s="116" t="s">
        <v>342</v>
      </c>
      <c r="C24" s="141">
        <v>42020</v>
      </c>
      <c r="D24" s="120"/>
      <c r="E24" s="119"/>
      <c r="F24" s="119"/>
      <c r="G24" s="119"/>
      <c r="H24" s="118"/>
    </row>
    <row r="25" spans="2:8" ht="18.75" x14ac:dyDescent="0.3">
      <c r="B25" s="121" t="s">
        <v>175</v>
      </c>
      <c r="C25" s="142"/>
      <c r="D25" s="115"/>
      <c r="E25" s="114"/>
      <c r="F25" s="114"/>
      <c r="G25" s="114"/>
      <c r="H25" s="113"/>
    </row>
    <row r="26" spans="2:8" ht="15" x14ac:dyDescent="0.25">
      <c r="B26" s="117" t="s">
        <v>174</v>
      </c>
      <c r="C26" s="141">
        <v>375134</v>
      </c>
      <c r="D26" s="115"/>
      <c r="E26" s="114"/>
      <c r="F26" s="114"/>
      <c r="G26" s="114"/>
      <c r="H26" s="113"/>
    </row>
    <row r="27" spans="2:8" ht="15" x14ac:dyDescent="0.25">
      <c r="B27" s="117" t="s">
        <v>173</v>
      </c>
      <c r="C27" s="141"/>
      <c r="D27" s="115"/>
      <c r="E27" s="114"/>
      <c r="F27" s="114"/>
      <c r="G27" s="114"/>
      <c r="H27" s="113"/>
    </row>
    <row r="28" spans="2:8" ht="15" x14ac:dyDescent="0.25">
      <c r="B28" s="117" t="s">
        <v>172</v>
      </c>
      <c r="C28" s="141">
        <v>852250</v>
      </c>
      <c r="D28" s="115"/>
      <c r="E28" s="114"/>
      <c r="F28" s="114"/>
      <c r="G28" s="114"/>
      <c r="H28" s="113"/>
    </row>
    <row r="29" spans="2:8" ht="15" x14ac:dyDescent="0.25">
      <c r="B29" s="117" t="s">
        <v>171</v>
      </c>
      <c r="C29" s="141">
        <v>551000</v>
      </c>
      <c r="D29" s="115"/>
      <c r="E29" s="114"/>
      <c r="F29" s="114"/>
      <c r="G29" s="114"/>
      <c r="H29" s="113"/>
    </row>
    <row r="30" spans="2:8" ht="15" x14ac:dyDescent="0.25">
      <c r="B30" s="117" t="s">
        <v>170</v>
      </c>
      <c r="C30" s="141"/>
      <c r="D30" s="115"/>
      <c r="E30" s="114"/>
      <c r="F30" s="114"/>
      <c r="G30" s="114"/>
      <c r="H30" s="113"/>
    </row>
    <row r="31" spans="2:8" ht="15" x14ac:dyDescent="0.25">
      <c r="B31" s="117" t="s">
        <v>169</v>
      </c>
      <c r="C31" s="141"/>
      <c r="D31" s="115"/>
      <c r="E31" s="114"/>
      <c r="F31" s="114"/>
      <c r="G31" s="114"/>
      <c r="H31" s="113"/>
    </row>
    <row r="32" spans="2:8" ht="15" x14ac:dyDescent="0.2">
      <c r="B32" s="116" t="s">
        <v>455</v>
      </c>
      <c r="C32" s="141" t="s">
        <v>453</v>
      </c>
      <c r="D32" s="115"/>
      <c r="E32" s="114"/>
      <c r="F32" s="114"/>
      <c r="G32" s="114"/>
      <c r="H32" s="113"/>
    </row>
    <row r="33" spans="2:8" ht="15" x14ac:dyDescent="0.2">
      <c r="B33" s="116"/>
      <c r="C33" s="141"/>
      <c r="D33" s="115"/>
      <c r="E33" s="114"/>
      <c r="F33" s="114"/>
      <c r="G33" s="114"/>
      <c r="H33" s="113"/>
    </row>
    <row r="34" spans="2:8" ht="15.75" thickBot="1" x14ac:dyDescent="0.25">
      <c r="B34" s="116"/>
      <c r="C34" s="141"/>
      <c r="D34" s="111"/>
      <c r="E34" s="110"/>
      <c r="F34" s="110"/>
      <c r="G34" s="110"/>
      <c r="H34" s="109"/>
    </row>
    <row r="35" spans="2:8" ht="25.5" customHeight="1" thickTop="1" thickBot="1" x14ac:dyDescent="0.25">
      <c r="B35" s="112"/>
      <c r="C35" s="141"/>
      <c r="D35" s="106"/>
      <c r="E35" s="105"/>
      <c r="F35" s="105"/>
      <c r="G35" s="105"/>
      <c r="H35" s="104"/>
    </row>
    <row r="36" spans="2:8" ht="20.25" thickTop="1" thickBot="1" x14ac:dyDescent="0.25">
      <c r="B36" s="108" t="s">
        <v>168</v>
      </c>
      <c r="C36" s="107" t="s">
        <v>454</v>
      </c>
    </row>
    <row r="37" spans="2:8" ht="15" thickTop="1" x14ac:dyDescent="0.2"/>
  </sheetData>
  <mergeCells count="3">
    <mergeCell ref="B2:B3"/>
    <mergeCell ref="C2:C3"/>
    <mergeCell ref="D2:H2"/>
  </mergeCells>
  <pageMargins left="0.7" right="0.7" top="0.75" bottom="0.75" header="0.3" footer="0.3"/>
  <pageSetup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rightToLeft="1" workbookViewId="0">
      <selection activeCell="A2" sqref="A2:B10"/>
    </sheetView>
  </sheetViews>
  <sheetFormatPr defaultColWidth="8.875" defaultRowHeight="14.25" x14ac:dyDescent="0.2"/>
  <cols>
    <col min="1" max="1" width="27.125" customWidth="1"/>
    <col min="2" max="2" width="35.125" customWidth="1"/>
  </cols>
  <sheetData>
    <row r="1" spans="1:2" ht="22.5" thickBot="1" x14ac:dyDescent="0.25">
      <c r="A1" s="86" t="s">
        <v>16</v>
      </c>
      <c r="B1" s="87" t="s">
        <v>17</v>
      </c>
    </row>
    <row r="2" spans="1:2" ht="20.25" x14ac:dyDescent="0.2">
      <c r="A2" s="45" t="s">
        <v>138</v>
      </c>
      <c r="B2" s="45" t="s">
        <v>0</v>
      </c>
    </row>
    <row r="3" spans="1:2" ht="22.5" thickBot="1" x14ac:dyDescent="0.25">
      <c r="A3" s="82" t="s">
        <v>346</v>
      </c>
      <c r="B3" s="83" t="s">
        <v>347</v>
      </c>
    </row>
    <row r="4" spans="1:2" ht="22.5" thickBot="1" x14ac:dyDescent="0.25">
      <c r="A4" s="82" t="s">
        <v>336</v>
      </c>
      <c r="B4" s="83" t="s">
        <v>349</v>
      </c>
    </row>
    <row r="5" spans="1:2" ht="22.5" thickBot="1" x14ac:dyDescent="0.25">
      <c r="A5" s="82" t="s">
        <v>353</v>
      </c>
      <c r="B5" s="83" t="s">
        <v>354</v>
      </c>
    </row>
    <row r="6" spans="1:2" ht="22.5" thickBot="1" x14ac:dyDescent="0.25">
      <c r="A6" s="82" t="s">
        <v>348</v>
      </c>
      <c r="B6" s="83" t="s">
        <v>349</v>
      </c>
    </row>
    <row r="7" spans="1:2" ht="44.25" thickBot="1" x14ac:dyDescent="0.25">
      <c r="A7" s="82" t="s">
        <v>523</v>
      </c>
      <c r="B7" s="83" t="s">
        <v>525</v>
      </c>
    </row>
    <row r="8" spans="1:2" ht="44.25" thickBot="1" x14ac:dyDescent="0.25">
      <c r="A8" s="82" t="s">
        <v>524</v>
      </c>
      <c r="B8" s="83" t="s">
        <v>526</v>
      </c>
    </row>
    <row r="9" spans="1:2" ht="22.5" thickBot="1" x14ac:dyDescent="0.25">
      <c r="A9" s="82" t="s">
        <v>350</v>
      </c>
      <c r="B9" s="83" t="s">
        <v>347</v>
      </c>
    </row>
    <row r="10" spans="1:2" ht="21.75" x14ac:dyDescent="0.2">
      <c r="A10" s="84" t="s">
        <v>351</v>
      </c>
      <c r="B10" s="85" t="s">
        <v>352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rightToLeft="1" zoomScale="166" workbookViewId="0">
      <selection activeCell="K1" sqref="A1:K12"/>
    </sheetView>
  </sheetViews>
  <sheetFormatPr defaultColWidth="8.875" defaultRowHeight="14.25" x14ac:dyDescent="0.2"/>
  <cols>
    <col min="1" max="1" width="17" bestFit="1" customWidth="1"/>
    <col min="2" max="2" width="5.625" customWidth="1"/>
    <col min="3" max="3" width="8.375" bestFit="1" customWidth="1"/>
    <col min="4" max="4" width="4" bestFit="1" customWidth="1"/>
    <col min="5" max="5" width="3.375" bestFit="1" customWidth="1"/>
    <col min="6" max="6" width="8.375" bestFit="1" customWidth="1"/>
    <col min="7" max="7" width="4" bestFit="1" customWidth="1"/>
    <col min="8" max="8" width="12.125" bestFit="1" customWidth="1"/>
    <col min="9" max="9" width="5.5" bestFit="1" customWidth="1"/>
    <col min="10" max="10" width="6.125" bestFit="1" customWidth="1"/>
    <col min="11" max="11" width="6.375" bestFit="1" customWidth="1"/>
  </cols>
  <sheetData>
    <row r="1" spans="1:12" ht="29.45" customHeight="1" x14ac:dyDescent="0.2">
      <c r="A1" s="216" t="s">
        <v>0</v>
      </c>
      <c r="B1" s="216" t="s">
        <v>1</v>
      </c>
      <c r="C1" s="216"/>
      <c r="D1" s="216"/>
      <c r="E1" s="216"/>
      <c r="F1" s="216"/>
      <c r="G1" s="216"/>
      <c r="H1" s="216" t="s">
        <v>2</v>
      </c>
      <c r="I1" s="216" t="s">
        <v>3</v>
      </c>
      <c r="J1" s="216" t="s">
        <v>4</v>
      </c>
      <c r="K1" s="216" t="s">
        <v>139</v>
      </c>
      <c r="L1" s="89"/>
    </row>
    <row r="2" spans="1:12" ht="15" x14ac:dyDescent="0.2">
      <c r="A2" s="216"/>
      <c r="B2" s="216" t="s">
        <v>204</v>
      </c>
      <c r="C2" s="216"/>
      <c r="D2" s="216"/>
      <c r="E2" s="216" t="s">
        <v>205</v>
      </c>
      <c r="F2" s="216"/>
      <c r="G2" s="216"/>
      <c r="H2" s="216"/>
      <c r="I2" s="216"/>
      <c r="J2" s="216"/>
      <c r="K2" s="216"/>
      <c r="L2" s="89"/>
    </row>
    <row r="3" spans="1:12" ht="30" x14ac:dyDescent="0.2">
      <c r="A3" s="216"/>
      <c r="B3" s="90" t="s">
        <v>7</v>
      </c>
      <c r="C3" s="90" t="s">
        <v>8</v>
      </c>
      <c r="D3" s="90" t="s">
        <v>9</v>
      </c>
      <c r="E3" s="90" t="s">
        <v>203</v>
      </c>
      <c r="F3" s="90" t="s">
        <v>8</v>
      </c>
      <c r="G3" s="90" t="s">
        <v>9</v>
      </c>
      <c r="H3" s="216"/>
      <c r="I3" s="216"/>
      <c r="J3" s="216"/>
      <c r="K3" s="216"/>
      <c r="L3" s="88"/>
    </row>
    <row r="4" spans="1:12" ht="30" x14ac:dyDescent="0.2">
      <c r="A4" s="91" t="s">
        <v>334</v>
      </c>
      <c r="B4" s="166">
        <v>1594</v>
      </c>
      <c r="C4" s="166" t="s">
        <v>337</v>
      </c>
      <c r="D4" s="166" t="s">
        <v>337</v>
      </c>
      <c r="E4" s="166" t="s">
        <v>337</v>
      </c>
      <c r="F4" s="166" t="s">
        <v>337</v>
      </c>
      <c r="G4" s="166" t="s">
        <v>337</v>
      </c>
      <c r="H4" s="166">
        <v>1594</v>
      </c>
      <c r="I4" s="166">
        <v>1682475</v>
      </c>
      <c r="J4" s="166">
        <v>626318</v>
      </c>
      <c r="K4" s="91"/>
      <c r="L4" s="88"/>
    </row>
    <row r="5" spans="1:12" ht="15" x14ac:dyDescent="0.2">
      <c r="A5" s="91" t="s">
        <v>335</v>
      </c>
      <c r="B5" s="166">
        <v>1864</v>
      </c>
      <c r="C5" s="166" t="s">
        <v>337</v>
      </c>
      <c r="D5" s="166" t="s">
        <v>337</v>
      </c>
      <c r="E5" s="166" t="s">
        <v>337</v>
      </c>
      <c r="F5" s="166" t="s">
        <v>337</v>
      </c>
      <c r="G5" s="166" t="s">
        <v>337</v>
      </c>
      <c r="H5" s="166">
        <v>1864</v>
      </c>
      <c r="I5" s="166" t="s">
        <v>337</v>
      </c>
      <c r="J5" s="166">
        <v>187813</v>
      </c>
      <c r="K5" s="91"/>
      <c r="L5" s="88"/>
    </row>
    <row r="6" spans="1:12" ht="15" x14ac:dyDescent="0.2">
      <c r="A6" s="91" t="s">
        <v>433</v>
      </c>
      <c r="B6" s="166">
        <v>96</v>
      </c>
      <c r="C6" s="166" t="s">
        <v>337</v>
      </c>
      <c r="D6" s="166" t="s">
        <v>337</v>
      </c>
      <c r="E6" s="166" t="s">
        <v>337</v>
      </c>
      <c r="F6" s="166" t="s">
        <v>337</v>
      </c>
      <c r="G6" s="166" t="s">
        <v>337</v>
      </c>
      <c r="H6" s="166">
        <v>96</v>
      </c>
      <c r="I6" s="166" t="s">
        <v>337</v>
      </c>
      <c r="J6" s="166" t="s">
        <v>337</v>
      </c>
      <c r="K6" s="91"/>
      <c r="L6" s="88"/>
    </row>
    <row r="7" spans="1:12" ht="15" x14ac:dyDescent="0.2">
      <c r="A7" s="91" t="s">
        <v>336</v>
      </c>
      <c r="B7" s="166">
        <v>2311</v>
      </c>
      <c r="C7" s="166" t="s">
        <v>337</v>
      </c>
      <c r="D7" s="166" t="s">
        <v>337</v>
      </c>
      <c r="E7" s="166" t="s">
        <v>337</v>
      </c>
      <c r="F7" s="166" t="s">
        <v>337</v>
      </c>
      <c r="G7" s="166" t="s">
        <v>337</v>
      </c>
      <c r="H7" s="166">
        <v>2311</v>
      </c>
      <c r="I7" s="166" t="s">
        <v>337</v>
      </c>
      <c r="J7" s="166">
        <v>9400</v>
      </c>
      <c r="K7" s="91"/>
      <c r="L7" s="88"/>
    </row>
    <row r="8" spans="1:12" ht="15" x14ac:dyDescent="0.2">
      <c r="A8" s="91" t="s">
        <v>434</v>
      </c>
      <c r="B8" s="166">
        <v>41</v>
      </c>
      <c r="C8" s="166" t="s">
        <v>337</v>
      </c>
      <c r="D8" s="166" t="s">
        <v>337</v>
      </c>
      <c r="E8" s="166" t="s">
        <v>337</v>
      </c>
      <c r="F8" s="166" t="s">
        <v>337</v>
      </c>
      <c r="G8" s="166" t="s">
        <v>337</v>
      </c>
      <c r="H8" s="166">
        <v>41</v>
      </c>
      <c r="I8" s="166">
        <v>33000</v>
      </c>
      <c r="J8" s="166">
        <v>15153</v>
      </c>
      <c r="K8" s="91"/>
      <c r="L8" s="88"/>
    </row>
    <row r="9" spans="1:12" ht="15" x14ac:dyDescent="0.2">
      <c r="A9" s="91" t="s">
        <v>348</v>
      </c>
      <c r="B9" s="166">
        <v>297</v>
      </c>
      <c r="C9" s="166" t="s">
        <v>337</v>
      </c>
      <c r="D9" s="166" t="s">
        <v>337</v>
      </c>
      <c r="E9" s="166" t="s">
        <v>337</v>
      </c>
      <c r="F9" s="166" t="s">
        <v>337</v>
      </c>
      <c r="G9" s="166" t="s">
        <v>337</v>
      </c>
      <c r="H9" s="166">
        <v>297</v>
      </c>
      <c r="I9" s="166">
        <v>200000</v>
      </c>
      <c r="J9" s="166">
        <v>132862</v>
      </c>
      <c r="K9" s="91"/>
      <c r="L9" s="88"/>
    </row>
    <row r="10" spans="1:12" ht="15" x14ac:dyDescent="0.2">
      <c r="A10" s="91" t="s">
        <v>436</v>
      </c>
      <c r="B10" s="166">
        <v>2334</v>
      </c>
      <c r="C10" s="166" t="s">
        <v>337</v>
      </c>
      <c r="D10" s="166" t="s">
        <v>337</v>
      </c>
      <c r="E10" s="166" t="s">
        <v>337</v>
      </c>
      <c r="F10" s="166" t="s">
        <v>337</v>
      </c>
      <c r="G10" s="166"/>
      <c r="H10" s="166">
        <v>2334</v>
      </c>
      <c r="I10" s="166" t="s">
        <v>337</v>
      </c>
      <c r="J10" s="166">
        <v>5392</v>
      </c>
      <c r="K10" s="91"/>
      <c r="L10" s="88"/>
    </row>
    <row r="11" spans="1:12" ht="15" x14ac:dyDescent="0.2">
      <c r="A11" s="91" t="s">
        <v>435</v>
      </c>
      <c r="B11" s="166">
        <v>834</v>
      </c>
      <c r="C11" s="166" t="s">
        <v>337</v>
      </c>
      <c r="D11" s="166" t="s">
        <v>337</v>
      </c>
      <c r="E11" s="166" t="s">
        <v>337</v>
      </c>
      <c r="F11" s="166" t="s">
        <v>337</v>
      </c>
      <c r="G11" s="166" t="s">
        <v>337</v>
      </c>
      <c r="H11" s="166">
        <v>834</v>
      </c>
      <c r="I11" s="166" t="s">
        <v>337</v>
      </c>
      <c r="J11" s="166" t="s">
        <v>337</v>
      </c>
      <c r="K11" s="91"/>
      <c r="L11" s="88"/>
    </row>
    <row r="12" spans="1:12" ht="15" x14ac:dyDescent="0.2">
      <c r="A12" s="91" t="s">
        <v>437</v>
      </c>
      <c r="B12" s="166">
        <v>4350</v>
      </c>
      <c r="C12" s="166" t="s">
        <v>337</v>
      </c>
      <c r="D12" s="166" t="s">
        <v>337</v>
      </c>
      <c r="E12" s="166" t="s">
        <v>337</v>
      </c>
      <c r="F12" s="166" t="s">
        <v>337</v>
      </c>
      <c r="G12" s="166" t="s">
        <v>337</v>
      </c>
      <c r="H12" s="166">
        <v>4350</v>
      </c>
      <c r="I12" s="166" t="s">
        <v>337</v>
      </c>
      <c r="J12" s="91">
        <v>26668</v>
      </c>
      <c r="K12" s="91"/>
      <c r="L12" s="88"/>
    </row>
  </sheetData>
  <mergeCells count="8">
    <mergeCell ref="A1:A3"/>
    <mergeCell ref="B1:G1"/>
    <mergeCell ref="I1:I3"/>
    <mergeCell ref="J1:J3"/>
    <mergeCell ref="K1:K3"/>
    <mergeCell ref="B2:D2"/>
    <mergeCell ref="E2:G2"/>
    <mergeCell ref="H1:H3"/>
  </mergeCells>
  <pageMargins left="0.7" right="0.7" top="0.75" bottom="0.75" header="0.3" footer="0.3"/>
  <pageSetup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rightToLeft="1" zoomScale="143" workbookViewId="0">
      <selection activeCell="E4" sqref="E4"/>
    </sheetView>
  </sheetViews>
  <sheetFormatPr defaultColWidth="8.875" defaultRowHeight="14.25" x14ac:dyDescent="0.2"/>
  <cols>
    <col min="1" max="1" width="14.875" customWidth="1"/>
    <col min="2" max="2" width="9.625" customWidth="1"/>
    <col min="3" max="3" width="10.625" customWidth="1"/>
    <col min="4" max="4" width="9.375" customWidth="1"/>
    <col min="5" max="5" width="14.875" customWidth="1"/>
  </cols>
  <sheetData>
    <row r="1" spans="1:5" ht="18" customHeight="1" x14ac:dyDescent="0.2">
      <c r="A1" s="217" t="s">
        <v>206</v>
      </c>
      <c r="B1" s="218" t="s">
        <v>1</v>
      </c>
      <c r="C1" s="219"/>
      <c r="D1" s="217" t="s">
        <v>2</v>
      </c>
      <c r="E1" s="217" t="s">
        <v>207</v>
      </c>
    </row>
    <row r="2" spans="1:5" ht="18" customHeight="1" x14ac:dyDescent="0.2">
      <c r="A2" s="217"/>
      <c r="B2" s="144" t="s">
        <v>5</v>
      </c>
      <c r="C2" s="144" t="s">
        <v>6</v>
      </c>
      <c r="D2" s="217"/>
      <c r="E2" s="217"/>
    </row>
    <row r="3" spans="1:5" ht="18" x14ac:dyDescent="0.2">
      <c r="A3" s="145" t="s">
        <v>339</v>
      </c>
      <c r="B3" s="146">
        <v>270</v>
      </c>
      <c r="C3" s="147">
        <v>0</v>
      </c>
      <c r="D3" s="146">
        <v>270</v>
      </c>
      <c r="E3" s="146" t="s">
        <v>415</v>
      </c>
    </row>
    <row r="4" spans="1:5" ht="18" x14ac:dyDescent="0.2">
      <c r="A4" s="148" t="s">
        <v>10</v>
      </c>
      <c r="B4" s="146">
        <v>270</v>
      </c>
      <c r="C4" s="146">
        <v>0</v>
      </c>
      <c r="D4" s="146">
        <v>270</v>
      </c>
      <c r="E4" s="146" t="s">
        <v>415</v>
      </c>
    </row>
  </sheetData>
  <mergeCells count="4">
    <mergeCell ref="A1:A2"/>
    <mergeCell ref="D1:D2"/>
    <mergeCell ref="E1:E2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rightToLeft="1" topLeftCell="A4" workbookViewId="0">
      <selection activeCell="C4" sqref="C4"/>
    </sheetView>
  </sheetViews>
  <sheetFormatPr defaultColWidth="8.875" defaultRowHeight="14.25" x14ac:dyDescent="0.2"/>
  <cols>
    <col min="1" max="1" width="21.5" customWidth="1"/>
    <col min="2" max="2" width="22.375" customWidth="1"/>
    <col min="4" max="4" width="16.625" customWidth="1"/>
    <col min="5" max="5" width="16.125" customWidth="1"/>
  </cols>
  <sheetData>
    <row r="1" spans="1:5" ht="15.75" thickBot="1" x14ac:dyDescent="0.25">
      <c r="A1" s="10" t="s">
        <v>16</v>
      </c>
      <c r="B1" s="8" t="s">
        <v>17</v>
      </c>
      <c r="C1" s="8" t="s">
        <v>18</v>
      </c>
      <c r="D1" s="8" t="s">
        <v>19</v>
      </c>
      <c r="E1" s="8" t="s">
        <v>20</v>
      </c>
    </row>
    <row r="2" spans="1:5" ht="19.5" thickBot="1" x14ac:dyDescent="0.25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</row>
    <row r="3" spans="1:5" ht="135.75" thickBot="1" x14ac:dyDescent="0.25">
      <c r="A3" s="9" t="s">
        <v>330</v>
      </c>
      <c r="B3" s="7" t="s">
        <v>508</v>
      </c>
      <c r="C3" s="7" t="s">
        <v>507</v>
      </c>
      <c r="D3" s="7" t="s">
        <v>331</v>
      </c>
      <c r="E3" s="7" t="s">
        <v>510</v>
      </c>
    </row>
    <row r="4" spans="1:5" ht="135.75" thickBot="1" x14ac:dyDescent="0.25">
      <c r="A4" s="9" t="s">
        <v>505</v>
      </c>
      <c r="B4" s="7" t="s">
        <v>509</v>
      </c>
      <c r="C4" s="7" t="s">
        <v>534</v>
      </c>
      <c r="D4" s="7"/>
      <c r="E4" s="7" t="s">
        <v>511</v>
      </c>
    </row>
    <row r="5" spans="1:5" ht="75.75" thickBot="1" x14ac:dyDescent="0.25">
      <c r="A5" s="9" t="s">
        <v>527</v>
      </c>
      <c r="B5" s="7" t="s">
        <v>530</v>
      </c>
      <c r="C5" s="7" t="s">
        <v>532</v>
      </c>
      <c r="D5" s="7"/>
      <c r="E5" s="7"/>
    </row>
    <row r="6" spans="1:5" ht="120.75" thickBot="1" x14ac:dyDescent="0.25">
      <c r="A6" s="9" t="s">
        <v>529</v>
      </c>
      <c r="B6" s="7" t="s">
        <v>531</v>
      </c>
      <c r="C6" s="7" t="s">
        <v>533</v>
      </c>
      <c r="D6" s="7"/>
      <c r="E6" s="7"/>
    </row>
    <row r="7" spans="1:5" ht="15.75" thickBot="1" x14ac:dyDescent="0.25">
      <c r="A7" s="9"/>
      <c r="B7" s="7"/>
      <c r="C7" s="7"/>
      <c r="D7" s="7"/>
      <c r="E7" s="7"/>
    </row>
    <row r="8" spans="1:5" ht="15.75" thickBot="1" x14ac:dyDescent="0.25">
      <c r="A8" s="9"/>
      <c r="B8" s="7"/>
      <c r="C8" s="7"/>
      <c r="D8" s="7"/>
      <c r="E8" s="7"/>
    </row>
    <row r="9" spans="1:5" ht="15" x14ac:dyDescent="0.2">
      <c r="A9" s="11"/>
      <c r="B9" s="12"/>
      <c r="C9" s="12"/>
      <c r="D9" s="12"/>
      <c r="E9" s="1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rightToLeft="1" view="pageBreakPreview" zoomScaleSheetLayoutView="100" workbookViewId="0">
      <selection activeCell="A3" sqref="A3:E50"/>
    </sheetView>
  </sheetViews>
  <sheetFormatPr defaultColWidth="8.875" defaultRowHeight="14.25" x14ac:dyDescent="0.2"/>
  <cols>
    <col min="1" max="1" width="19.375" customWidth="1"/>
    <col min="2" max="2" width="10.375" customWidth="1"/>
    <col min="3" max="3" width="11.875" customWidth="1"/>
    <col min="4" max="5" width="10.375" customWidth="1"/>
    <col min="6" max="6" width="38.375" customWidth="1"/>
  </cols>
  <sheetData>
    <row r="1" spans="1:6" ht="20.25" x14ac:dyDescent="0.2">
      <c r="A1" s="26" t="s">
        <v>16</v>
      </c>
      <c r="B1" s="26" t="s">
        <v>17</v>
      </c>
      <c r="C1" s="26" t="s">
        <v>18</v>
      </c>
      <c r="D1" s="26" t="s">
        <v>19</v>
      </c>
      <c r="E1" s="26" t="s">
        <v>20</v>
      </c>
      <c r="F1" s="27" t="s">
        <v>43</v>
      </c>
    </row>
    <row r="2" spans="1:6" ht="60.95" customHeight="1" x14ac:dyDescent="0.2">
      <c r="A2" s="28" t="s">
        <v>44</v>
      </c>
      <c r="B2" s="28" t="s">
        <v>38</v>
      </c>
      <c r="C2" s="28" t="s">
        <v>40</v>
      </c>
      <c r="D2" s="28" t="s">
        <v>41</v>
      </c>
      <c r="E2" s="28" t="s">
        <v>42</v>
      </c>
      <c r="F2" s="29" t="s">
        <v>94</v>
      </c>
    </row>
    <row r="3" spans="1:6" ht="15.75" x14ac:dyDescent="0.25">
      <c r="A3" s="151" t="s">
        <v>301</v>
      </c>
      <c r="B3" s="160">
        <v>1027982956</v>
      </c>
      <c r="C3" s="159" t="s">
        <v>329</v>
      </c>
      <c r="D3" s="5">
        <v>8117415</v>
      </c>
      <c r="E3" s="164">
        <v>505817778</v>
      </c>
      <c r="F3" s="5" t="s">
        <v>275</v>
      </c>
    </row>
    <row r="4" spans="1:6" ht="15" x14ac:dyDescent="0.25">
      <c r="A4" s="156" t="s">
        <v>302</v>
      </c>
      <c r="B4" s="161">
        <v>1001176542</v>
      </c>
      <c r="C4" s="159" t="s">
        <v>329</v>
      </c>
      <c r="D4" s="5">
        <v>8350796</v>
      </c>
      <c r="E4" s="163">
        <v>505809555</v>
      </c>
      <c r="F4" s="5" t="s">
        <v>275</v>
      </c>
    </row>
    <row r="5" spans="1:6" ht="15" x14ac:dyDescent="0.25">
      <c r="A5" s="157" t="s">
        <v>303</v>
      </c>
      <c r="B5" s="162">
        <v>1018843621</v>
      </c>
      <c r="C5" s="159" t="s">
        <v>329</v>
      </c>
      <c r="D5" s="5">
        <v>8350796</v>
      </c>
      <c r="E5" s="163">
        <v>505811102</v>
      </c>
      <c r="F5" s="5" t="s">
        <v>275</v>
      </c>
    </row>
    <row r="6" spans="1:6" ht="15" x14ac:dyDescent="0.25">
      <c r="A6" s="157" t="s">
        <v>304</v>
      </c>
      <c r="B6" s="162">
        <v>1008677930</v>
      </c>
      <c r="C6" s="159" t="s">
        <v>329</v>
      </c>
      <c r="D6" s="5">
        <v>8260888</v>
      </c>
      <c r="E6" s="164">
        <v>505888280</v>
      </c>
      <c r="F6" s="5" t="s">
        <v>275</v>
      </c>
    </row>
    <row r="7" spans="1:6" ht="15" x14ac:dyDescent="0.25">
      <c r="A7" s="157" t="s">
        <v>305</v>
      </c>
      <c r="B7" s="162">
        <v>1014577009</v>
      </c>
      <c r="C7" s="159" t="s">
        <v>329</v>
      </c>
      <c r="D7" s="5">
        <v>8455858</v>
      </c>
      <c r="E7" s="163">
        <v>505800045</v>
      </c>
      <c r="F7" s="5" t="s">
        <v>275</v>
      </c>
    </row>
    <row r="8" spans="1:6" ht="15" x14ac:dyDescent="0.25">
      <c r="A8" s="157" t="s">
        <v>306</v>
      </c>
      <c r="B8" s="162">
        <v>1011939509</v>
      </c>
      <c r="C8" s="159" t="s">
        <v>329</v>
      </c>
      <c r="D8" s="5">
        <v>8444451</v>
      </c>
      <c r="E8" s="163">
        <v>505818644</v>
      </c>
      <c r="F8" s="5" t="s">
        <v>275</v>
      </c>
    </row>
    <row r="9" spans="1:6" ht="15" x14ac:dyDescent="0.25">
      <c r="A9" s="157" t="s">
        <v>307</v>
      </c>
      <c r="B9" s="162">
        <v>1021904428</v>
      </c>
      <c r="C9" s="159" t="s">
        <v>329</v>
      </c>
      <c r="D9" s="5">
        <v>8989900</v>
      </c>
      <c r="E9" s="163">
        <v>505812329</v>
      </c>
      <c r="F9" s="5" t="s">
        <v>275</v>
      </c>
    </row>
    <row r="10" spans="1:6" ht="15" x14ac:dyDescent="0.25">
      <c r="A10" s="157" t="s">
        <v>308</v>
      </c>
      <c r="B10" s="162">
        <v>1001183381</v>
      </c>
      <c r="C10" s="159" t="s">
        <v>329</v>
      </c>
      <c r="D10" s="5">
        <v>8290912</v>
      </c>
      <c r="E10" s="163">
        <v>505800757</v>
      </c>
      <c r="F10" s="5" t="s">
        <v>275</v>
      </c>
    </row>
    <row r="11" spans="1:6" ht="15" x14ac:dyDescent="0.25">
      <c r="A11" s="157" t="s">
        <v>309</v>
      </c>
      <c r="B11" s="162">
        <v>1012494835</v>
      </c>
      <c r="C11" s="159" t="s">
        <v>329</v>
      </c>
      <c r="D11" s="5">
        <v>8412444</v>
      </c>
      <c r="E11" s="163">
        <v>505817022</v>
      </c>
      <c r="F11" s="5" t="s">
        <v>275</v>
      </c>
    </row>
    <row r="12" spans="1:6" ht="15" x14ac:dyDescent="0.25">
      <c r="A12" s="157" t="s">
        <v>310</v>
      </c>
      <c r="B12" s="162">
        <v>1018935617</v>
      </c>
      <c r="C12" s="159" t="s">
        <v>329</v>
      </c>
      <c r="D12" s="5">
        <v>8650062</v>
      </c>
      <c r="E12" s="163">
        <v>505861309</v>
      </c>
      <c r="F12" s="5" t="s">
        <v>275</v>
      </c>
    </row>
    <row r="13" spans="1:6" ht="15" x14ac:dyDescent="0.25">
      <c r="A13" s="157" t="s">
        <v>311</v>
      </c>
      <c r="B13" s="162">
        <v>1027507795</v>
      </c>
      <c r="C13" s="159" t="s">
        <v>329</v>
      </c>
      <c r="D13" s="5"/>
      <c r="E13" s="163">
        <v>532332525</v>
      </c>
      <c r="F13" s="5" t="s">
        <v>275</v>
      </c>
    </row>
    <row r="14" spans="1:6" ht="15" x14ac:dyDescent="0.25">
      <c r="A14" s="157" t="s">
        <v>312</v>
      </c>
      <c r="B14" s="162">
        <v>1001107042</v>
      </c>
      <c r="C14" s="159" t="s">
        <v>329</v>
      </c>
      <c r="D14" s="5">
        <v>8426666</v>
      </c>
      <c r="E14" s="163">
        <v>505859223</v>
      </c>
      <c r="F14" s="5" t="s">
        <v>275</v>
      </c>
    </row>
    <row r="15" spans="1:6" ht="15" x14ac:dyDescent="0.25">
      <c r="A15" s="157" t="s">
        <v>313</v>
      </c>
      <c r="B15" s="162">
        <v>1041653740</v>
      </c>
      <c r="C15" s="159" t="s">
        <v>329</v>
      </c>
      <c r="D15" s="5">
        <v>8343434</v>
      </c>
      <c r="E15" s="164">
        <v>505828005</v>
      </c>
      <c r="F15" s="5" t="s">
        <v>275</v>
      </c>
    </row>
    <row r="16" spans="1:6" ht="15" x14ac:dyDescent="0.25">
      <c r="A16" s="157" t="s">
        <v>314</v>
      </c>
      <c r="B16" s="162">
        <v>1003812185</v>
      </c>
      <c r="C16" s="159" t="s">
        <v>329</v>
      </c>
      <c r="D16" s="5"/>
      <c r="E16" s="163">
        <v>505886770</v>
      </c>
      <c r="F16" s="5" t="s">
        <v>275</v>
      </c>
    </row>
    <row r="17" spans="1:6" ht="15" x14ac:dyDescent="0.25">
      <c r="A17" s="157" t="s">
        <v>315</v>
      </c>
      <c r="B17" s="162">
        <v>1023736679</v>
      </c>
      <c r="C17" s="159" t="s">
        <v>329</v>
      </c>
      <c r="D17" s="5">
        <v>8391654</v>
      </c>
      <c r="E17" s="163">
        <v>505814311</v>
      </c>
      <c r="F17" s="5" t="s">
        <v>275</v>
      </c>
    </row>
    <row r="18" spans="1:6" ht="15" x14ac:dyDescent="0.25">
      <c r="A18" s="157" t="s">
        <v>316</v>
      </c>
      <c r="B18" s="162">
        <v>1008677930</v>
      </c>
      <c r="C18" s="159" t="s">
        <v>329</v>
      </c>
      <c r="D18" s="5">
        <v>8870019</v>
      </c>
      <c r="E18" s="164">
        <v>555883600</v>
      </c>
      <c r="F18" s="5" t="s">
        <v>275</v>
      </c>
    </row>
    <row r="19" spans="1:6" ht="15" x14ac:dyDescent="0.25">
      <c r="A19" s="157" t="s">
        <v>317</v>
      </c>
      <c r="B19" s="162">
        <v>1005904840</v>
      </c>
      <c r="C19" s="159" t="s">
        <v>329</v>
      </c>
      <c r="D19" s="5">
        <v>8324604</v>
      </c>
      <c r="E19" s="163">
        <v>505826038</v>
      </c>
      <c r="F19" s="5" t="s">
        <v>275</v>
      </c>
    </row>
    <row r="20" spans="1:6" ht="15" x14ac:dyDescent="0.25">
      <c r="A20" s="157" t="s">
        <v>318</v>
      </c>
      <c r="B20" s="162">
        <v>1012381594</v>
      </c>
      <c r="C20" s="159" t="s">
        <v>329</v>
      </c>
      <c r="D20" s="5">
        <v>8996999</v>
      </c>
      <c r="E20" s="163">
        <v>505808336</v>
      </c>
      <c r="F20" s="5" t="s">
        <v>275</v>
      </c>
    </row>
    <row r="21" spans="1:6" ht="15" x14ac:dyDescent="0.25">
      <c r="A21" s="157" t="s">
        <v>319</v>
      </c>
      <c r="B21" s="162">
        <v>1034746774</v>
      </c>
      <c r="C21" s="159" t="s">
        <v>329</v>
      </c>
      <c r="D21" s="5">
        <v>8425664</v>
      </c>
      <c r="E21" s="164">
        <v>505809757</v>
      </c>
      <c r="F21" s="5" t="s">
        <v>275</v>
      </c>
    </row>
    <row r="22" spans="1:6" ht="15" x14ac:dyDescent="0.25">
      <c r="A22" s="157" t="s">
        <v>320</v>
      </c>
      <c r="B22" s="162">
        <v>1024764662</v>
      </c>
      <c r="C22" s="159" t="s">
        <v>329</v>
      </c>
      <c r="D22" s="5">
        <v>8253171</v>
      </c>
      <c r="E22" s="165">
        <v>8253468</v>
      </c>
      <c r="F22" s="5" t="s">
        <v>275</v>
      </c>
    </row>
    <row r="23" spans="1:6" ht="15" x14ac:dyDescent="0.25">
      <c r="A23" s="157" t="s">
        <v>321</v>
      </c>
      <c r="B23" s="162">
        <v>1011556907</v>
      </c>
      <c r="C23" s="159" t="s">
        <v>329</v>
      </c>
      <c r="D23" s="5">
        <v>8170000</v>
      </c>
      <c r="E23" s="163">
        <v>505819499</v>
      </c>
      <c r="F23" s="5" t="s">
        <v>275</v>
      </c>
    </row>
    <row r="24" spans="1:6" ht="15" x14ac:dyDescent="0.25">
      <c r="A24" s="157" t="s">
        <v>322</v>
      </c>
      <c r="B24" s="162">
        <v>1001000718</v>
      </c>
      <c r="C24" s="159" t="s">
        <v>329</v>
      </c>
      <c r="D24" s="5">
        <v>8173005</v>
      </c>
      <c r="E24" s="163">
        <v>50591112</v>
      </c>
      <c r="F24" s="5" t="s">
        <v>275</v>
      </c>
    </row>
    <row r="25" spans="1:6" ht="15" x14ac:dyDescent="0.25">
      <c r="A25" s="157" t="s">
        <v>323</v>
      </c>
      <c r="B25" s="162">
        <v>1028275590</v>
      </c>
      <c r="C25" s="159" t="s">
        <v>329</v>
      </c>
      <c r="D25" s="5">
        <v>8999591</v>
      </c>
      <c r="E25" s="163">
        <v>505803218</v>
      </c>
      <c r="F25" s="5" t="s">
        <v>275</v>
      </c>
    </row>
    <row r="26" spans="1:6" ht="15" x14ac:dyDescent="0.25">
      <c r="A26" s="157" t="s">
        <v>324</v>
      </c>
      <c r="B26" s="162">
        <v>1012456529</v>
      </c>
      <c r="C26" s="159" t="s">
        <v>329</v>
      </c>
      <c r="D26" s="5">
        <v>8333333</v>
      </c>
      <c r="E26" s="163">
        <v>505800055</v>
      </c>
      <c r="F26" s="5" t="s">
        <v>275</v>
      </c>
    </row>
    <row r="27" spans="1:6" ht="15" x14ac:dyDescent="0.25">
      <c r="A27" s="157" t="s">
        <v>325</v>
      </c>
      <c r="B27" s="162">
        <v>1004655930</v>
      </c>
      <c r="C27" s="159" t="s">
        <v>329</v>
      </c>
      <c r="D27" s="5">
        <v>8436666</v>
      </c>
      <c r="E27" s="163"/>
      <c r="F27" s="5" t="s">
        <v>275</v>
      </c>
    </row>
    <row r="28" spans="1:6" ht="15" x14ac:dyDescent="0.25">
      <c r="A28" s="157" t="s">
        <v>326</v>
      </c>
      <c r="B28" s="162">
        <v>1002211777</v>
      </c>
      <c r="C28" s="159" t="s">
        <v>329</v>
      </c>
      <c r="D28" s="5"/>
      <c r="E28" s="164">
        <v>505811411</v>
      </c>
      <c r="F28" s="5" t="s">
        <v>275</v>
      </c>
    </row>
    <row r="29" spans="1:6" ht="15" x14ac:dyDescent="0.25">
      <c r="A29" s="157" t="s">
        <v>327</v>
      </c>
      <c r="B29" s="162">
        <v>1009015502</v>
      </c>
      <c r="C29" s="159" t="s">
        <v>329</v>
      </c>
      <c r="D29" s="5">
        <v>8407070</v>
      </c>
      <c r="E29" s="163">
        <v>503898778</v>
      </c>
      <c r="F29" s="5" t="s">
        <v>275</v>
      </c>
    </row>
    <row r="30" spans="1:6" ht="15" x14ac:dyDescent="0.25">
      <c r="A30" s="158" t="s">
        <v>328</v>
      </c>
      <c r="B30" s="162">
        <v>1001223807</v>
      </c>
      <c r="C30" s="159" t="s">
        <v>329</v>
      </c>
      <c r="D30">
        <v>8198305</v>
      </c>
      <c r="E30" s="164">
        <v>505807772</v>
      </c>
      <c r="F30" s="5" t="s">
        <v>275</v>
      </c>
    </row>
    <row r="31" spans="1:6" ht="15" x14ac:dyDescent="0.25">
      <c r="A31" s="158" t="s">
        <v>394</v>
      </c>
      <c r="B31" s="162">
        <v>1084304318</v>
      </c>
      <c r="C31" s="159">
        <v>42835</v>
      </c>
      <c r="E31" s="164">
        <v>506858384</v>
      </c>
      <c r="F31" s="5" t="s">
        <v>275</v>
      </c>
    </row>
    <row r="32" spans="1:6" ht="15" x14ac:dyDescent="0.25">
      <c r="A32" s="158" t="s">
        <v>398</v>
      </c>
      <c r="B32" s="162">
        <v>1002623880</v>
      </c>
      <c r="C32" s="159">
        <v>43059</v>
      </c>
      <c r="E32" s="164">
        <v>505845255</v>
      </c>
      <c r="F32" s="5" t="s">
        <v>275</v>
      </c>
    </row>
    <row r="33" spans="1:6" ht="15" x14ac:dyDescent="0.25">
      <c r="A33" s="158" t="s">
        <v>399</v>
      </c>
      <c r="B33" s="162">
        <v>1004008643</v>
      </c>
      <c r="C33" s="159">
        <v>43076</v>
      </c>
      <c r="E33" s="164">
        <v>501652657</v>
      </c>
      <c r="F33" s="5" t="s">
        <v>275</v>
      </c>
    </row>
    <row r="34" spans="1:6" ht="15" x14ac:dyDescent="0.25">
      <c r="A34" s="158" t="s">
        <v>400</v>
      </c>
      <c r="B34" s="162">
        <v>1036710489</v>
      </c>
      <c r="C34" s="159">
        <v>43076</v>
      </c>
      <c r="E34" s="164">
        <v>542314411</v>
      </c>
      <c r="F34" s="5" t="s">
        <v>275</v>
      </c>
    </row>
    <row r="35" spans="1:6" ht="15" x14ac:dyDescent="0.25">
      <c r="A35" s="158" t="s">
        <v>401</v>
      </c>
      <c r="B35" s="162">
        <v>1001000999</v>
      </c>
      <c r="C35" s="159">
        <v>43027</v>
      </c>
      <c r="E35" s="164">
        <v>505863796</v>
      </c>
      <c r="F35" s="5" t="s">
        <v>275</v>
      </c>
    </row>
    <row r="36" spans="1:6" ht="15" x14ac:dyDescent="0.25">
      <c r="A36" s="158" t="s">
        <v>402</v>
      </c>
      <c r="B36" s="162">
        <v>1010794749</v>
      </c>
      <c r="C36" s="159">
        <v>248283</v>
      </c>
      <c r="E36" s="164">
        <v>505821249</v>
      </c>
      <c r="F36" s="5" t="s">
        <v>275</v>
      </c>
    </row>
    <row r="37" spans="1:6" ht="15" x14ac:dyDescent="0.25">
      <c r="A37" s="158" t="s">
        <v>403</v>
      </c>
      <c r="B37" s="162">
        <v>1009444595</v>
      </c>
      <c r="C37" s="159">
        <v>43026</v>
      </c>
      <c r="E37" s="164">
        <v>505497407</v>
      </c>
      <c r="F37" s="5" t="s">
        <v>275</v>
      </c>
    </row>
    <row r="38" spans="1:6" ht="15" x14ac:dyDescent="0.25">
      <c r="A38" s="158" t="s">
        <v>404</v>
      </c>
      <c r="B38" s="162">
        <v>1009471499</v>
      </c>
      <c r="C38" s="159">
        <v>42989</v>
      </c>
      <c r="E38" s="164">
        <v>505840932</v>
      </c>
      <c r="F38" s="5" t="s">
        <v>275</v>
      </c>
    </row>
    <row r="39" spans="1:6" ht="15" x14ac:dyDescent="0.25">
      <c r="A39" s="158" t="s">
        <v>405</v>
      </c>
      <c r="B39" s="162">
        <v>1006623548</v>
      </c>
      <c r="C39" s="159">
        <v>43076</v>
      </c>
      <c r="E39" s="164">
        <v>505828464</v>
      </c>
      <c r="F39" s="5" t="s">
        <v>275</v>
      </c>
    </row>
    <row r="40" spans="1:6" ht="15" x14ac:dyDescent="0.25">
      <c r="A40" s="158" t="s">
        <v>406</v>
      </c>
      <c r="B40" s="162">
        <v>1052682034</v>
      </c>
      <c r="C40" s="159">
        <v>43076</v>
      </c>
      <c r="E40" s="164">
        <v>504999565</v>
      </c>
      <c r="F40" s="5" t="s">
        <v>275</v>
      </c>
    </row>
    <row r="41" spans="1:6" ht="15" x14ac:dyDescent="0.25">
      <c r="A41" s="158" t="s">
        <v>407</v>
      </c>
      <c r="B41" s="162">
        <v>1014700635</v>
      </c>
      <c r="C41" s="159">
        <v>42989</v>
      </c>
      <c r="E41" s="164">
        <v>504844605</v>
      </c>
      <c r="F41" s="5" t="s">
        <v>275</v>
      </c>
    </row>
    <row r="42" spans="1:6" ht="15" x14ac:dyDescent="0.25">
      <c r="A42" s="158" t="s">
        <v>408</v>
      </c>
      <c r="B42" s="162">
        <v>1048044380</v>
      </c>
      <c r="C42" s="159">
        <v>43079</v>
      </c>
      <c r="E42" s="164">
        <v>599282316</v>
      </c>
      <c r="F42" s="5" t="s">
        <v>275</v>
      </c>
    </row>
    <row r="43" spans="1:6" s="186" customFormat="1" ht="18" x14ac:dyDescent="0.45">
      <c r="A43" s="158" t="s">
        <v>409</v>
      </c>
      <c r="B43" s="162">
        <v>1031286741</v>
      </c>
      <c r="C43" s="159">
        <v>43079</v>
      </c>
      <c r="D43"/>
      <c r="E43" s="164">
        <v>504840083</v>
      </c>
      <c r="F43" s="5" t="s">
        <v>275</v>
      </c>
    </row>
    <row r="44" spans="1:6" ht="15" x14ac:dyDescent="0.25">
      <c r="A44" s="158" t="s">
        <v>395</v>
      </c>
      <c r="B44" s="162">
        <v>1012593016</v>
      </c>
      <c r="C44" s="159">
        <v>43026</v>
      </c>
      <c r="E44" s="164">
        <v>555880082</v>
      </c>
      <c r="F44" s="5" t="s">
        <v>275</v>
      </c>
    </row>
    <row r="45" spans="1:6" ht="15" x14ac:dyDescent="0.25">
      <c r="A45" s="158" t="s">
        <v>410</v>
      </c>
      <c r="B45" s="162">
        <v>1005883903</v>
      </c>
      <c r="C45" s="159">
        <v>43027</v>
      </c>
      <c r="E45" s="164">
        <v>500744077</v>
      </c>
      <c r="F45" s="5" t="s">
        <v>275</v>
      </c>
    </row>
    <row r="46" spans="1:6" ht="15" x14ac:dyDescent="0.25">
      <c r="A46" s="158" t="s">
        <v>389</v>
      </c>
      <c r="B46" s="162">
        <v>1011101706</v>
      </c>
      <c r="C46" s="159">
        <v>43028</v>
      </c>
      <c r="E46" s="164">
        <v>558333000</v>
      </c>
      <c r="F46" s="5" t="s">
        <v>275</v>
      </c>
    </row>
    <row r="47" spans="1:6" ht="15" x14ac:dyDescent="0.25">
      <c r="A47" s="158" t="s">
        <v>411</v>
      </c>
      <c r="B47" s="162">
        <v>1012940589</v>
      </c>
      <c r="C47" s="159">
        <v>42989</v>
      </c>
      <c r="E47" s="164">
        <v>505908742</v>
      </c>
      <c r="F47" s="5" t="s">
        <v>275</v>
      </c>
    </row>
    <row r="48" spans="1:6" ht="15" x14ac:dyDescent="0.25">
      <c r="A48" s="158" t="s">
        <v>414</v>
      </c>
      <c r="B48" s="162">
        <v>1009335025</v>
      </c>
      <c r="C48" s="159">
        <v>42989</v>
      </c>
      <c r="E48" s="164">
        <v>555824155</v>
      </c>
      <c r="F48" s="5" t="s">
        <v>275</v>
      </c>
    </row>
    <row r="49" spans="1:6" ht="15" x14ac:dyDescent="0.25">
      <c r="A49" s="158" t="s">
        <v>396</v>
      </c>
      <c r="B49" s="162">
        <v>1063081994</v>
      </c>
      <c r="C49" s="159">
        <v>43026</v>
      </c>
      <c r="E49" s="164">
        <v>503819565</v>
      </c>
      <c r="F49" s="5" t="s">
        <v>275</v>
      </c>
    </row>
    <row r="50" spans="1:6" ht="15" x14ac:dyDescent="0.25">
      <c r="A50" s="158" t="s">
        <v>397</v>
      </c>
      <c r="B50" s="162">
        <v>1047888696</v>
      </c>
      <c r="C50" s="159">
        <v>43076</v>
      </c>
      <c r="E50" s="164">
        <v>558222881</v>
      </c>
      <c r="F50" s="5" t="s">
        <v>275</v>
      </c>
    </row>
  </sheetData>
  <dataValidations count="1">
    <dataValidation type="textLength" allowBlank="1" showInputMessage="1" showErrorMessage="1" errorTitle="خطأ" error="مسموح عشرة خانات فقط" sqref="B4:B50">
      <formula1>10</formula1>
      <formula2>10</formula2>
    </dataValidation>
  </dataValidation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zoomScale="70" zoomScaleNormal="70" zoomScalePageLayoutView="70" workbookViewId="0">
      <selection activeCell="M16" sqref="M16"/>
    </sheetView>
  </sheetViews>
  <sheetFormatPr defaultColWidth="8.875" defaultRowHeight="14.25" x14ac:dyDescent="0.2"/>
  <cols>
    <col min="1" max="1" width="14.125" customWidth="1"/>
    <col min="2" max="3" width="10.375" customWidth="1"/>
    <col min="4" max="4" width="12.875" customWidth="1"/>
    <col min="5" max="5" width="10.375" customWidth="1"/>
    <col min="6" max="6" width="11.875" customWidth="1"/>
    <col min="7" max="9" width="10.375" customWidth="1"/>
    <col min="10" max="12" width="11.375" customWidth="1"/>
    <col min="13" max="13" width="16.625" customWidth="1"/>
    <col min="14" max="14" width="12.625" customWidth="1"/>
    <col min="15" max="15" width="16.5" customWidth="1"/>
    <col min="16" max="16" width="27.5" customWidth="1"/>
  </cols>
  <sheetData>
    <row r="1" spans="1:16" ht="69" customHeight="1" x14ac:dyDescent="0.2">
      <c r="A1" s="31" t="s">
        <v>16</v>
      </c>
      <c r="B1" s="31" t="s">
        <v>17</v>
      </c>
      <c r="C1" s="31" t="s">
        <v>18</v>
      </c>
      <c r="D1" s="31" t="s">
        <v>19</v>
      </c>
      <c r="E1" s="31" t="s">
        <v>20</v>
      </c>
      <c r="F1" s="31" t="s">
        <v>43</v>
      </c>
      <c r="G1" s="31" t="s">
        <v>56</v>
      </c>
      <c r="H1" s="31" t="s">
        <v>57</v>
      </c>
      <c r="I1" s="31" t="s">
        <v>58</v>
      </c>
      <c r="J1" s="31" t="s">
        <v>59</v>
      </c>
      <c r="K1" s="31" t="s">
        <v>60</v>
      </c>
      <c r="L1" s="31" t="s">
        <v>61</v>
      </c>
      <c r="M1" s="31" t="s">
        <v>62</v>
      </c>
      <c r="N1" s="31" t="s">
        <v>63</v>
      </c>
      <c r="O1" s="31" t="s">
        <v>64</v>
      </c>
      <c r="P1" s="31" t="s">
        <v>65</v>
      </c>
    </row>
    <row r="2" spans="1:16" ht="60.75" x14ac:dyDescent="0.2">
      <c r="A2" s="29" t="s">
        <v>44</v>
      </c>
      <c r="B2" s="29" t="s">
        <v>38</v>
      </c>
      <c r="C2" s="29" t="s">
        <v>39</v>
      </c>
      <c r="D2" s="29" t="s">
        <v>45</v>
      </c>
      <c r="E2" s="29" t="s">
        <v>46</v>
      </c>
      <c r="F2" s="29" t="s">
        <v>47</v>
      </c>
      <c r="G2" s="29" t="s">
        <v>40</v>
      </c>
      <c r="H2" s="29" t="s">
        <v>48</v>
      </c>
      <c r="I2" s="29" t="s">
        <v>49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54</v>
      </c>
      <c r="O2" s="29" t="s">
        <v>55</v>
      </c>
      <c r="P2" s="29" t="s">
        <v>78</v>
      </c>
    </row>
    <row r="3" spans="1:16" s="167" customFormat="1" ht="24.75" x14ac:dyDescent="0.6">
      <c r="A3" s="189" t="s">
        <v>280</v>
      </c>
      <c r="B3" s="168">
        <v>1002211777</v>
      </c>
      <c r="C3" s="187" t="s">
        <v>282</v>
      </c>
      <c r="D3" s="187" t="s">
        <v>214</v>
      </c>
      <c r="E3" s="187" t="s">
        <v>215</v>
      </c>
      <c r="F3" s="187" t="s">
        <v>356</v>
      </c>
      <c r="G3" s="187" t="s">
        <v>276</v>
      </c>
      <c r="H3" s="187" t="s">
        <v>298</v>
      </c>
      <c r="I3" s="155" t="s">
        <v>416</v>
      </c>
      <c r="J3" s="187"/>
      <c r="K3" s="168">
        <v>505811411</v>
      </c>
      <c r="L3" s="187" t="s">
        <v>290</v>
      </c>
      <c r="M3" s="187" t="s">
        <v>209</v>
      </c>
      <c r="N3" s="187" t="s">
        <v>216</v>
      </c>
      <c r="O3" s="187"/>
      <c r="P3" s="187" t="s">
        <v>209</v>
      </c>
    </row>
    <row r="4" spans="1:16" s="167" customFormat="1" ht="24.75" x14ac:dyDescent="0.6">
      <c r="A4" s="168" t="s">
        <v>277</v>
      </c>
      <c r="B4" s="187">
        <v>1005904840</v>
      </c>
      <c r="C4" s="187" t="s">
        <v>281</v>
      </c>
      <c r="D4" s="187" t="s">
        <v>278</v>
      </c>
      <c r="E4" s="187" t="s">
        <v>215</v>
      </c>
      <c r="F4" s="187" t="s">
        <v>272</v>
      </c>
      <c r="G4" s="187" t="s">
        <v>288</v>
      </c>
      <c r="H4" s="187" t="s">
        <v>298</v>
      </c>
      <c r="I4" s="190" t="s">
        <v>417</v>
      </c>
      <c r="J4" s="187"/>
      <c r="K4" s="168">
        <v>505826038</v>
      </c>
      <c r="L4" s="187" t="s">
        <v>289</v>
      </c>
      <c r="M4" s="187" t="s">
        <v>209</v>
      </c>
      <c r="N4" s="187" t="s">
        <v>216</v>
      </c>
      <c r="O4" s="187"/>
      <c r="P4" s="187" t="s">
        <v>209</v>
      </c>
    </row>
    <row r="5" spans="1:16" s="167" customFormat="1" ht="24.75" x14ac:dyDescent="0.6">
      <c r="A5" s="168" t="s">
        <v>388</v>
      </c>
      <c r="B5" s="187">
        <v>1084304318</v>
      </c>
      <c r="C5" s="187" t="s">
        <v>284</v>
      </c>
      <c r="D5" s="187" t="s">
        <v>279</v>
      </c>
      <c r="E5" s="187" t="s">
        <v>215</v>
      </c>
      <c r="F5" s="187" t="s">
        <v>266</v>
      </c>
      <c r="G5" s="187" t="s">
        <v>393</v>
      </c>
      <c r="H5" s="187" t="s">
        <v>298</v>
      </c>
      <c r="I5" s="190" t="s">
        <v>418</v>
      </c>
      <c r="J5" s="187"/>
      <c r="K5" s="168">
        <v>506858384</v>
      </c>
      <c r="L5" s="187" t="s">
        <v>390</v>
      </c>
      <c r="M5" s="187" t="s">
        <v>209</v>
      </c>
      <c r="N5" s="187" t="s">
        <v>216</v>
      </c>
      <c r="O5" s="187"/>
      <c r="P5" s="187" t="s">
        <v>209</v>
      </c>
    </row>
    <row r="6" spans="1:16" s="167" customFormat="1" ht="24.75" x14ac:dyDescent="0.6">
      <c r="A6" s="168" t="s">
        <v>285</v>
      </c>
      <c r="B6" s="187">
        <v>1001000718</v>
      </c>
      <c r="C6" s="187" t="s">
        <v>387</v>
      </c>
      <c r="D6" s="188" t="s">
        <v>283</v>
      </c>
      <c r="E6" s="187" t="s">
        <v>292</v>
      </c>
      <c r="F6" s="188" t="s">
        <v>272</v>
      </c>
      <c r="G6" s="187" t="s">
        <v>288</v>
      </c>
      <c r="H6" s="187" t="s">
        <v>298</v>
      </c>
      <c r="I6" s="190" t="s">
        <v>421</v>
      </c>
      <c r="J6" s="187"/>
      <c r="K6" s="187">
        <v>505891112</v>
      </c>
      <c r="L6" s="187" t="s">
        <v>391</v>
      </c>
      <c r="M6" s="188" t="s">
        <v>209</v>
      </c>
      <c r="N6" s="187" t="s">
        <v>216</v>
      </c>
      <c r="O6" s="187"/>
      <c r="P6" s="187" t="s">
        <v>209</v>
      </c>
    </row>
    <row r="7" spans="1:16" s="167" customFormat="1" ht="24.75" x14ac:dyDescent="0.6">
      <c r="A7" s="168" t="s">
        <v>286</v>
      </c>
      <c r="B7" s="187">
        <v>1018935617</v>
      </c>
      <c r="C7" s="187" t="s">
        <v>284</v>
      </c>
      <c r="D7" s="188" t="s">
        <v>283</v>
      </c>
      <c r="E7" s="187"/>
      <c r="F7" s="188" t="s">
        <v>272</v>
      </c>
      <c r="G7" s="187" t="s">
        <v>288</v>
      </c>
      <c r="H7" s="187" t="s">
        <v>298</v>
      </c>
      <c r="I7" s="190" t="s">
        <v>419</v>
      </c>
      <c r="J7" s="187"/>
      <c r="K7" s="168">
        <v>505861309</v>
      </c>
      <c r="L7" s="187" t="s">
        <v>291</v>
      </c>
      <c r="M7" s="188" t="s">
        <v>209</v>
      </c>
      <c r="N7" s="187" t="s">
        <v>216</v>
      </c>
      <c r="O7" s="187"/>
      <c r="P7" s="187" t="s">
        <v>209</v>
      </c>
    </row>
    <row r="8" spans="1:16" s="167" customFormat="1" ht="24.75" x14ac:dyDescent="0.6">
      <c r="A8" s="168" t="s">
        <v>389</v>
      </c>
      <c r="B8" s="187">
        <v>1011101704</v>
      </c>
      <c r="C8" s="187" t="s">
        <v>284</v>
      </c>
      <c r="D8" s="188" t="s">
        <v>283</v>
      </c>
      <c r="E8" s="187" t="s">
        <v>215</v>
      </c>
      <c r="F8" s="188" t="s">
        <v>266</v>
      </c>
      <c r="G8" s="187" t="s">
        <v>393</v>
      </c>
      <c r="H8" s="187" t="s">
        <v>298</v>
      </c>
      <c r="I8" s="155" t="s">
        <v>422</v>
      </c>
      <c r="J8" s="187"/>
      <c r="K8" s="168">
        <v>558333000</v>
      </c>
      <c r="L8" s="187" t="s">
        <v>290</v>
      </c>
      <c r="M8" s="188" t="s">
        <v>209</v>
      </c>
      <c r="N8" s="187" t="s">
        <v>216</v>
      </c>
      <c r="O8" s="187"/>
      <c r="P8" s="187" t="s">
        <v>209</v>
      </c>
    </row>
    <row r="9" spans="1:16" s="167" customFormat="1" ht="24.75" x14ac:dyDescent="0.6">
      <c r="A9" s="168" t="s">
        <v>287</v>
      </c>
      <c r="B9" s="187">
        <v>1012494835</v>
      </c>
      <c r="C9" s="187" t="s">
        <v>284</v>
      </c>
      <c r="D9" s="188" t="s">
        <v>283</v>
      </c>
      <c r="E9" s="187" t="s">
        <v>215</v>
      </c>
      <c r="F9" s="188" t="s">
        <v>272</v>
      </c>
      <c r="G9" s="187" t="s">
        <v>288</v>
      </c>
      <c r="H9" s="187" t="s">
        <v>298</v>
      </c>
      <c r="I9" s="190" t="s">
        <v>420</v>
      </c>
      <c r="J9" s="187"/>
      <c r="K9" s="168">
        <v>505817022</v>
      </c>
      <c r="L9" s="187" t="s">
        <v>392</v>
      </c>
      <c r="M9" s="188" t="s">
        <v>209</v>
      </c>
      <c r="N9" s="187" t="s">
        <v>216</v>
      </c>
      <c r="O9" s="187"/>
      <c r="P9" s="187" t="s">
        <v>209</v>
      </c>
    </row>
    <row r="10" spans="1:16" s="167" customFormat="1" ht="20.25" x14ac:dyDescent="0.3">
      <c r="A10" s="30"/>
      <c r="B10" s="30"/>
      <c r="C10" s="30"/>
      <c r="D10" s="150"/>
      <c r="E10" s="30"/>
      <c r="F10" s="150"/>
      <c r="G10" s="30"/>
      <c r="H10" s="30"/>
      <c r="I10" s="30"/>
      <c r="J10" s="30"/>
      <c r="K10" s="30"/>
      <c r="L10" s="30"/>
      <c r="M10" s="150"/>
      <c r="N10" s="30"/>
      <c r="O10" s="30"/>
      <c r="P10" s="30"/>
    </row>
    <row r="11" spans="1:16" s="167" customFormat="1" ht="20.25" x14ac:dyDescent="0.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167" customFormat="1" ht="20.25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</sheetData>
  <hyperlinks>
    <hyperlink ref="I3" r:id="rId1" display="mailto:fuadef1@gmail.com"/>
    <hyperlink ref="I4" r:id="rId2"/>
    <hyperlink ref="I5" r:id="rId3"/>
    <hyperlink ref="I7" r:id="rId4"/>
    <hyperlink ref="I9" r:id="rId5"/>
    <hyperlink ref="I6" r:id="rId6"/>
    <hyperlink ref="I8" r:id="rId7" display="mailto:Ahmed@salembalhamer.com"/>
  </hyperlinks>
  <pageMargins left="0.7" right="0.7" top="0.75" bottom="0.75" header="0.3" footer="0.3"/>
  <pageSetup orientation="portrait" horizontalDpi="4294967293" verticalDpi="4294967293" r:id="rId8"/>
  <tableParts count="1">
    <tablePart r:id="rId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rightToLeft="1" zoomScale="60" zoomScaleNormal="60" zoomScalePageLayoutView="60" workbookViewId="0">
      <selection activeCell="G7" sqref="G7"/>
    </sheetView>
  </sheetViews>
  <sheetFormatPr defaultColWidth="8.875" defaultRowHeight="14.25" x14ac:dyDescent="0.2"/>
  <cols>
    <col min="1" max="5" width="10.375" customWidth="1"/>
    <col min="6" max="6" width="12" customWidth="1"/>
    <col min="7" max="7" width="10.5" customWidth="1"/>
    <col min="8" max="8" width="12.5" customWidth="1"/>
    <col min="9" max="9" width="13.875" customWidth="1"/>
    <col min="10" max="11" width="11.875" customWidth="1"/>
    <col min="12" max="12" width="11.375" customWidth="1"/>
    <col min="13" max="13" width="18.5" customWidth="1"/>
  </cols>
  <sheetData>
    <row r="1" spans="1:13" s="32" customFormat="1" ht="52.7" customHeight="1" x14ac:dyDescent="0.2">
      <c r="A1" s="35" t="s">
        <v>16</v>
      </c>
      <c r="B1" s="31" t="s">
        <v>17</v>
      </c>
      <c r="C1" s="31" t="s">
        <v>18</v>
      </c>
      <c r="D1" s="31" t="s">
        <v>19</v>
      </c>
      <c r="E1" s="31" t="s">
        <v>20</v>
      </c>
      <c r="F1" s="31" t="s">
        <v>43</v>
      </c>
      <c r="G1" s="31" t="s">
        <v>56</v>
      </c>
      <c r="H1" s="31" t="s">
        <v>57</v>
      </c>
      <c r="I1" s="31" t="s">
        <v>58</v>
      </c>
      <c r="J1" s="31" t="s">
        <v>59</v>
      </c>
      <c r="K1" s="31" t="s">
        <v>60</v>
      </c>
      <c r="L1" s="31" t="s">
        <v>61</v>
      </c>
      <c r="M1" s="36" t="s">
        <v>62</v>
      </c>
    </row>
    <row r="2" spans="1:13" ht="138.75" x14ac:dyDescent="0.2">
      <c r="A2" s="180" t="s">
        <v>44</v>
      </c>
      <c r="B2" s="181" t="s">
        <v>38</v>
      </c>
      <c r="C2" s="181" t="s">
        <v>66</v>
      </c>
      <c r="D2" s="181" t="s">
        <v>79</v>
      </c>
      <c r="E2" s="181" t="s">
        <v>72</v>
      </c>
      <c r="F2" s="181" t="s">
        <v>67</v>
      </c>
      <c r="G2" s="181" t="s">
        <v>68</v>
      </c>
      <c r="H2" s="181" t="s">
        <v>69</v>
      </c>
      <c r="I2" s="181" t="s">
        <v>70</v>
      </c>
      <c r="J2" s="181" t="s">
        <v>73</v>
      </c>
      <c r="K2" s="181" t="s">
        <v>71</v>
      </c>
      <c r="L2" s="181" t="s">
        <v>74</v>
      </c>
      <c r="M2" s="182" t="s">
        <v>75</v>
      </c>
    </row>
    <row r="3" spans="1:13" ht="23.25" x14ac:dyDescent="0.35">
      <c r="A3" s="183" t="s">
        <v>369</v>
      </c>
      <c r="B3" s="184">
        <v>1070477961</v>
      </c>
      <c r="C3" s="184" t="s">
        <v>223</v>
      </c>
      <c r="D3" s="184" t="s">
        <v>215</v>
      </c>
      <c r="E3" s="184" t="s">
        <v>226</v>
      </c>
      <c r="F3" s="184" t="s">
        <v>233</v>
      </c>
      <c r="G3" s="184">
        <v>9850</v>
      </c>
      <c r="H3" s="184" t="s">
        <v>227</v>
      </c>
      <c r="I3" s="184" t="s">
        <v>298</v>
      </c>
      <c r="J3" s="184" t="s">
        <v>266</v>
      </c>
      <c r="K3" s="184" t="s">
        <v>295</v>
      </c>
      <c r="L3" s="184" t="s">
        <v>209</v>
      </c>
      <c r="M3" s="185" t="s">
        <v>209</v>
      </c>
    </row>
    <row r="4" spans="1:13" ht="23.25" x14ac:dyDescent="0.35">
      <c r="A4" s="183" t="s">
        <v>293</v>
      </c>
      <c r="B4" s="184">
        <v>2094301393</v>
      </c>
      <c r="C4" s="184" t="s">
        <v>254</v>
      </c>
      <c r="D4" s="184" t="s">
        <v>215</v>
      </c>
      <c r="E4" s="184" t="s">
        <v>226</v>
      </c>
      <c r="F4" s="184" t="s">
        <v>233</v>
      </c>
      <c r="G4" s="184">
        <v>10853</v>
      </c>
      <c r="H4" s="184" t="s">
        <v>227</v>
      </c>
      <c r="I4" s="184" t="s">
        <v>298</v>
      </c>
      <c r="J4" s="184" t="s">
        <v>362</v>
      </c>
      <c r="K4" s="184" t="s">
        <v>294</v>
      </c>
      <c r="L4" s="184" t="s">
        <v>209</v>
      </c>
      <c r="M4" s="185" t="s">
        <v>209</v>
      </c>
    </row>
    <row r="5" spans="1:13" x14ac:dyDescent="0.2">
      <c r="A5" s="3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rightToLeft="1" zoomScale="60" zoomScaleNormal="90" zoomScalePageLayoutView="90" workbookViewId="0">
      <selection activeCell="I5" sqref="I5"/>
    </sheetView>
  </sheetViews>
  <sheetFormatPr defaultColWidth="8.875" defaultRowHeight="14.25" x14ac:dyDescent="0.2"/>
  <cols>
    <col min="1" max="5" width="10.375" customWidth="1"/>
    <col min="6" max="6" width="13.125" customWidth="1"/>
    <col min="7" max="7" width="10.875" customWidth="1"/>
    <col min="8" max="8" width="13.625" customWidth="1"/>
    <col min="9" max="9" width="12" customWidth="1"/>
    <col min="10" max="10" width="14.625" customWidth="1"/>
    <col min="11" max="11" width="14.375" customWidth="1"/>
    <col min="12" max="12" width="12.875" customWidth="1"/>
  </cols>
  <sheetData>
    <row r="1" spans="1:12" ht="20.25" x14ac:dyDescent="0.2">
      <c r="A1" s="35" t="s">
        <v>16</v>
      </c>
      <c r="B1" s="31" t="s">
        <v>17</v>
      </c>
      <c r="C1" s="31" t="s">
        <v>18</v>
      </c>
      <c r="D1" s="31" t="s">
        <v>19</v>
      </c>
      <c r="E1" s="31" t="s">
        <v>20</v>
      </c>
      <c r="F1" s="31" t="s">
        <v>43</v>
      </c>
      <c r="G1" s="31" t="s">
        <v>56</v>
      </c>
      <c r="H1" s="31" t="s">
        <v>57</v>
      </c>
      <c r="I1" s="31" t="s">
        <v>58</v>
      </c>
      <c r="J1" s="31" t="s">
        <v>59</v>
      </c>
      <c r="K1" s="31" t="s">
        <v>60</v>
      </c>
      <c r="L1" s="36" t="s">
        <v>61</v>
      </c>
    </row>
    <row r="2" spans="1:12" ht="116.25" x14ac:dyDescent="0.2">
      <c r="A2" s="174" t="s">
        <v>44</v>
      </c>
      <c r="B2" s="175" t="s">
        <v>38</v>
      </c>
      <c r="C2" s="175" t="s">
        <v>66</v>
      </c>
      <c r="D2" s="175" t="s">
        <v>46</v>
      </c>
      <c r="E2" s="175" t="s">
        <v>72</v>
      </c>
      <c r="F2" s="175" t="s">
        <v>67</v>
      </c>
      <c r="G2" s="175" t="s">
        <v>68</v>
      </c>
      <c r="H2" s="175" t="s">
        <v>69</v>
      </c>
      <c r="I2" s="175" t="s">
        <v>70</v>
      </c>
      <c r="J2" s="175" t="s">
        <v>73</v>
      </c>
      <c r="K2" s="175" t="s">
        <v>76</v>
      </c>
      <c r="L2" s="176" t="s">
        <v>74</v>
      </c>
    </row>
    <row r="3" spans="1:12" ht="46.5" x14ac:dyDescent="0.2">
      <c r="A3" s="174" t="s">
        <v>381</v>
      </c>
      <c r="B3" s="175">
        <v>1047888696</v>
      </c>
      <c r="C3" s="175" t="s">
        <v>223</v>
      </c>
      <c r="D3" s="175" t="s">
        <v>215</v>
      </c>
      <c r="E3" s="175" t="s">
        <v>382</v>
      </c>
      <c r="F3" s="175" t="s">
        <v>438</v>
      </c>
      <c r="G3" s="175" t="s">
        <v>482</v>
      </c>
      <c r="H3" s="175" t="s">
        <v>227</v>
      </c>
      <c r="I3" s="175" t="s">
        <v>298</v>
      </c>
      <c r="J3" s="175" t="s">
        <v>363</v>
      </c>
      <c r="K3" s="175" t="s">
        <v>362</v>
      </c>
      <c r="L3" s="176" t="s">
        <v>221</v>
      </c>
    </row>
    <row r="4" spans="1:12" ht="23.25" x14ac:dyDescent="0.2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9"/>
    </row>
    <row r="5" spans="1:12" ht="23.25" x14ac:dyDescent="0.2">
      <c r="A5" s="177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9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rightToLeft="1" zoomScale="60" zoomScaleNormal="60" zoomScalePageLayoutView="60" workbookViewId="0">
      <selection activeCell="D15" sqref="D15"/>
    </sheetView>
  </sheetViews>
  <sheetFormatPr defaultColWidth="8.875" defaultRowHeight="14.25" x14ac:dyDescent="0.2"/>
  <cols>
    <col min="1" max="6" width="10.375" customWidth="1"/>
    <col min="7" max="7" width="13.625" customWidth="1"/>
    <col min="8" max="8" width="10.375" customWidth="1"/>
    <col min="9" max="9" width="12.875" customWidth="1"/>
    <col min="10" max="10" width="12.625" customWidth="1"/>
    <col min="11" max="11" width="11.875" customWidth="1"/>
  </cols>
  <sheetData>
    <row r="1" spans="1:11" ht="20.25" x14ac:dyDescent="0.2">
      <c r="A1" s="40" t="s">
        <v>16</v>
      </c>
      <c r="B1" s="39" t="s">
        <v>17</v>
      </c>
      <c r="C1" s="39" t="s">
        <v>18</v>
      </c>
      <c r="D1" s="39" t="s">
        <v>19</v>
      </c>
      <c r="E1" s="39" t="s">
        <v>20</v>
      </c>
      <c r="F1" s="39" t="s">
        <v>43</v>
      </c>
      <c r="G1" s="39" t="s">
        <v>56</v>
      </c>
      <c r="H1" s="39" t="s">
        <v>57</v>
      </c>
      <c r="I1" s="39" t="s">
        <v>58</v>
      </c>
      <c r="J1" s="39" t="s">
        <v>59</v>
      </c>
      <c r="K1" s="39" t="s">
        <v>60</v>
      </c>
    </row>
    <row r="2" spans="1:11" ht="83.25" x14ac:dyDescent="0.2">
      <c r="A2" s="169" t="s">
        <v>44</v>
      </c>
      <c r="B2" s="170" t="s">
        <v>38</v>
      </c>
      <c r="C2" s="170" t="s">
        <v>66</v>
      </c>
      <c r="D2" s="170" t="s">
        <v>46</v>
      </c>
      <c r="E2" s="170" t="s">
        <v>77</v>
      </c>
      <c r="F2" s="170" t="s">
        <v>72</v>
      </c>
      <c r="G2" s="170" t="s">
        <v>80</v>
      </c>
      <c r="H2" s="170" t="s">
        <v>68</v>
      </c>
      <c r="I2" s="170" t="s">
        <v>69</v>
      </c>
      <c r="J2" s="170" t="s">
        <v>73</v>
      </c>
      <c r="K2" s="170" t="s">
        <v>74</v>
      </c>
    </row>
    <row r="3" spans="1:11" s="167" customFormat="1" ht="23.25" x14ac:dyDescent="0.35">
      <c r="A3" s="171" t="s">
        <v>210</v>
      </c>
      <c r="B3" s="171">
        <v>1003775671</v>
      </c>
      <c r="C3" s="171" t="s">
        <v>223</v>
      </c>
      <c r="D3" s="171" t="s">
        <v>355</v>
      </c>
      <c r="E3" s="171" t="s">
        <v>225</v>
      </c>
      <c r="F3" s="171" t="s">
        <v>226</v>
      </c>
      <c r="G3" s="171" t="s">
        <v>228</v>
      </c>
      <c r="H3" s="171">
        <v>21945</v>
      </c>
      <c r="I3" s="171" t="s">
        <v>227</v>
      </c>
      <c r="J3" s="171" t="s">
        <v>356</v>
      </c>
      <c r="K3" s="171" t="s">
        <v>209</v>
      </c>
    </row>
    <row r="4" spans="1:11" s="167" customFormat="1" ht="23.25" x14ac:dyDescent="0.35">
      <c r="A4" s="171" t="s">
        <v>384</v>
      </c>
      <c r="B4" s="171">
        <v>1009444959</v>
      </c>
      <c r="C4" s="171" t="s">
        <v>223</v>
      </c>
      <c r="D4" s="171" t="s">
        <v>355</v>
      </c>
      <c r="E4" s="171" t="s">
        <v>385</v>
      </c>
      <c r="F4" s="171" t="s">
        <v>226</v>
      </c>
      <c r="G4" s="171" t="s">
        <v>228</v>
      </c>
      <c r="H4" s="171">
        <v>32656</v>
      </c>
      <c r="I4" s="171" t="s">
        <v>227</v>
      </c>
      <c r="J4" s="171" t="s">
        <v>356</v>
      </c>
      <c r="K4" s="171" t="s">
        <v>209</v>
      </c>
    </row>
    <row r="5" spans="1:11" s="167" customFormat="1" ht="23.25" x14ac:dyDescent="0.35">
      <c r="A5" s="171" t="s">
        <v>229</v>
      </c>
      <c r="B5" s="171"/>
      <c r="C5" s="171" t="s">
        <v>223</v>
      </c>
      <c r="D5" s="171" t="s">
        <v>215</v>
      </c>
      <c r="E5" s="171" t="s">
        <v>230</v>
      </c>
      <c r="F5" s="171" t="s">
        <v>226</v>
      </c>
      <c r="G5" s="171" t="s">
        <v>228</v>
      </c>
      <c r="H5" s="171">
        <v>9964</v>
      </c>
      <c r="I5" s="171" t="s">
        <v>227</v>
      </c>
      <c r="J5" s="171" t="s">
        <v>300</v>
      </c>
      <c r="K5" s="171" t="s">
        <v>209</v>
      </c>
    </row>
    <row r="6" spans="1:11" s="167" customFormat="1" ht="23.25" x14ac:dyDescent="0.35">
      <c r="A6" s="171" t="s">
        <v>238</v>
      </c>
      <c r="B6" s="171">
        <v>1075835742</v>
      </c>
      <c r="C6" s="171" t="s">
        <v>223</v>
      </c>
      <c r="D6" s="171" t="s">
        <v>215</v>
      </c>
      <c r="E6" s="171" t="s">
        <v>239</v>
      </c>
      <c r="F6" s="171" t="s">
        <v>226</v>
      </c>
      <c r="G6" s="171" t="s">
        <v>233</v>
      </c>
      <c r="H6" s="171">
        <v>9282</v>
      </c>
      <c r="I6" s="171" t="s">
        <v>246</v>
      </c>
      <c r="J6" s="171" t="s">
        <v>240</v>
      </c>
      <c r="K6" s="171" t="s">
        <v>209</v>
      </c>
    </row>
    <row r="7" spans="1:11" s="167" customFormat="1" ht="23.25" x14ac:dyDescent="0.35">
      <c r="A7" s="171" t="s">
        <v>248</v>
      </c>
      <c r="B7" s="171">
        <v>1074433226</v>
      </c>
      <c r="C7" s="171" t="s">
        <v>223</v>
      </c>
      <c r="D7" s="171" t="s">
        <v>215</v>
      </c>
      <c r="E7" s="171" t="s">
        <v>249</v>
      </c>
      <c r="F7" s="171" t="s">
        <v>226</v>
      </c>
      <c r="G7" s="171" t="s">
        <v>233</v>
      </c>
      <c r="H7" s="171">
        <v>11624</v>
      </c>
      <c r="I7" s="171" t="s">
        <v>227</v>
      </c>
      <c r="J7" s="171" t="s">
        <v>296</v>
      </c>
      <c r="K7" s="171" t="s">
        <v>209</v>
      </c>
    </row>
    <row r="8" spans="1:11" s="167" customFormat="1" ht="27.75" x14ac:dyDescent="0.65">
      <c r="A8" s="171" t="s">
        <v>231</v>
      </c>
      <c r="B8" s="172">
        <v>1066442060</v>
      </c>
      <c r="C8" s="171" t="s">
        <v>223</v>
      </c>
      <c r="D8" s="171" t="s">
        <v>241</v>
      </c>
      <c r="E8" s="171" t="s">
        <v>232</v>
      </c>
      <c r="F8" s="171" t="s">
        <v>226</v>
      </c>
      <c r="G8" s="171" t="s">
        <v>233</v>
      </c>
      <c r="H8" s="171">
        <v>8313</v>
      </c>
      <c r="I8" s="171" t="s">
        <v>475</v>
      </c>
      <c r="J8" s="171" t="s">
        <v>358</v>
      </c>
      <c r="K8" s="171" t="s">
        <v>209</v>
      </c>
    </row>
    <row r="9" spans="1:11" s="167" customFormat="1" ht="23.25" x14ac:dyDescent="0.35">
      <c r="A9" s="171" t="s">
        <v>235</v>
      </c>
      <c r="B9" s="171">
        <v>1050247186</v>
      </c>
      <c r="C9" s="171" t="s">
        <v>223</v>
      </c>
      <c r="D9" s="171" t="s">
        <v>242</v>
      </c>
      <c r="E9" s="171" t="s">
        <v>380</v>
      </c>
      <c r="F9" s="171" t="s">
        <v>226</v>
      </c>
      <c r="G9" s="171" t="s">
        <v>233</v>
      </c>
      <c r="H9" s="171">
        <v>7903</v>
      </c>
      <c r="I9" s="171" t="s">
        <v>246</v>
      </c>
      <c r="J9" s="171" t="s">
        <v>357</v>
      </c>
      <c r="K9" s="171" t="s">
        <v>209</v>
      </c>
    </row>
    <row r="10" spans="1:11" s="167" customFormat="1" ht="23.25" x14ac:dyDescent="0.35">
      <c r="A10" s="171" t="s">
        <v>237</v>
      </c>
      <c r="B10" s="171">
        <v>1067019289</v>
      </c>
      <c r="C10" s="171" t="s">
        <v>223</v>
      </c>
      <c r="D10" s="171" t="s">
        <v>224</v>
      </c>
      <c r="E10" s="171" t="s">
        <v>379</v>
      </c>
      <c r="F10" s="171" t="s">
        <v>226</v>
      </c>
      <c r="G10" s="171" t="s">
        <v>233</v>
      </c>
      <c r="H10" s="171">
        <v>9307</v>
      </c>
      <c r="I10" s="171" t="s">
        <v>246</v>
      </c>
      <c r="J10" s="171" t="s">
        <v>296</v>
      </c>
      <c r="K10" s="171" t="s">
        <v>209</v>
      </c>
    </row>
    <row r="11" spans="1:11" s="167" customFormat="1" ht="23.25" x14ac:dyDescent="0.35">
      <c r="A11" s="171" t="s">
        <v>359</v>
      </c>
      <c r="B11" s="171">
        <v>1074827450</v>
      </c>
      <c r="C11" s="171" t="s">
        <v>223</v>
      </c>
      <c r="D11" s="171" t="s">
        <v>241</v>
      </c>
      <c r="E11" s="171" t="s">
        <v>243</v>
      </c>
      <c r="F11" s="171" t="s">
        <v>226</v>
      </c>
      <c r="G11" s="171" t="s">
        <v>233</v>
      </c>
      <c r="H11" s="171">
        <v>5812</v>
      </c>
      <c r="I11" s="171" t="s">
        <v>246</v>
      </c>
      <c r="J11" s="171" t="s">
        <v>247</v>
      </c>
      <c r="K11" s="171" t="s">
        <v>209</v>
      </c>
    </row>
    <row r="12" spans="1:11" s="167" customFormat="1" ht="23.25" x14ac:dyDescent="0.35">
      <c r="A12" s="173" t="s">
        <v>360</v>
      </c>
      <c r="B12" s="173">
        <v>1095595268</v>
      </c>
      <c r="C12" s="173" t="s">
        <v>223</v>
      </c>
      <c r="D12" s="173" t="s">
        <v>242</v>
      </c>
      <c r="E12" s="173" t="s">
        <v>476</v>
      </c>
      <c r="F12" s="173" t="s">
        <v>226</v>
      </c>
      <c r="G12" s="173" t="s">
        <v>233</v>
      </c>
      <c r="H12" s="173">
        <v>5750</v>
      </c>
      <c r="I12" s="173" t="s">
        <v>246</v>
      </c>
      <c r="J12" s="173" t="s">
        <v>247</v>
      </c>
      <c r="K12" s="173" t="s">
        <v>209</v>
      </c>
    </row>
    <row r="13" spans="1:11" s="167" customFormat="1" ht="23.25" x14ac:dyDescent="0.35">
      <c r="A13" s="173" t="s">
        <v>250</v>
      </c>
      <c r="B13" s="173">
        <v>2062342551</v>
      </c>
      <c r="C13" s="173" t="s">
        <v>251</v>
      </c>
      <c r="D13" s="173" t="s">
        <v>215</v>
      </c>
      <c r="E13" s="173" t="s">
        <v>252</v>
      </c>
      <c r="F13" s="173" t="s">
        <v>226</v>
      </c>
      <c r="G13" s="173" t="s">
        <v>233</v>
      </c>
      <c r="H13" s="173">
        <v>9284</v>
      </c>
      <c r="I13" s="173" t="s">
        <v>227</v>
      </c>
      <c r="J13" s="173" t="s">
        <v>366</v>
      </c>
      <c r="K13" s="173" t="s">
        <v>209</v>
      </c>
    </row>
    <row r="14" spans="1:11" s="167" customFormat="1" ht="23.25" x14ac:dyDescent="0.35">
      <c r="A14" s="173" t="s">
        <v>253</v>
      </c>
      <c r="B14" s="173">
        <v>2094301393</v>
      </c>
      <c r="C14" s="173" t="s">
        <v>254</v>
      </c>
      <c r="D14" s="173" t="s">
        <v>215</v>
      </c>
      <c r="E14" s="173" t="s">
        <v>236</v>
      </c>
      <c r="F14" s="173" t="s">
        <v>226</v>
      </c>
      <c r="G14" s="173" t="s">
        <v>233</v>
      </c>
      <c r="H14" s="173">
        <v>10852</v>
      </c>
      <c r="I14" s="173" t="s">
        <v>227</v>
      </c>
      <c r="J14" s="173" t="s">
        <v>361</v>
      </c>
      <c r="K14" s="173" t="s">
        <v>209</v>
      </c>
    </row>
    <row r="15" spans="1:11" s="167" customFormat="1" ht="23.25" x14ac:dyDescent="0.35">
      <c r="A15" s="173" t="s">
        <v>255</v>
      </c>
      <c r="B15" s="173">
        <v>2119633812</v>
      </c>
      <c r="C15" s="173" t="s">
        <v>256</v>
      </c>
      <c r="D15" s="173" t="s">
        <v>215</v>
      </c>
      <c r="E15" s="173" t="s">
        <v>257</v>
      </c>
      <c r="F15" s="173" t="s">
        <v>226</v>
      </c>
      <c r="G15" s="173" t="s">
        <v>233</v>
      </c>
      <c r="H15" s="173">
        <v>8935</v>
      </c>
      <c r="I15" s="173" t="s">
        <v>227</v>
      </c>
      <c r="J15" s="173" t="s">
        <v>362</v>
      </c>
      <c r="K15" s="173" t="s">
        <v>209</v>
      </c>
    </row>
    <row r="16" spans="1:11" s="167" customFormat="1" ht="23.25" x14ac:dyDescent="0.35">
      <c r="A16" s="173" t="s">
        <v>258</v>
      </c>
      <c r="B16" s="173">
        <v>2111951378</v>
      </c>
      <c r="C16" s="173" t="s">
        <v>259</v>
      </c>
      <c r="D16" s="173" t="s">
        <v>215</v>
      </c>
      <c r="E16" s="173" t="s">
        <v>260</v>
      </c>
      <c r="F16" s="173" t="s">
        <v>226</v>
      </c>
      <c r="G16" s="173" t="s">
        <v>228</v>
      </c>
      <c r="H16" s="173">
        <v>7650</v>
      </c>
      <c r="I16" s="173" t="s">
        <v>227</v>
      </c>
      <c r="J16" s="173" t="s">
        <v>268</v>
      </c>
      <c r="K16" s="173" t="s">
        <v>209</v>
      </c>
    </row>
    <row r="17" spans="1:11" s="167" customFormat="1" ht="23.25" x14ac:dyDescent="0.35">
      <c r="A17" s="173" t="s">
        <v>261</v>
      </c>
      <c r="B17" s="173">
        <v>1010271417</v>
      </c>
      <c r="C17" s="173" t="s">
        <v>262</v>
      </c>
      <c r="D17" s="173" t="s">
        <v>263</v>
      </c>
      <c r="E17" s="173" t="s">
        <v>264</v>
      </c>
      <c r="F17" s="173" t="s">
        <v>226</v>
      </c>
      <c r="G17" s="173" t="s">
        <v>265</v>
      </c>
      <c r="H17" s="173">
        <v>8977</v>
      </c>
      <c r="I17" s="173" t="s">
        <v>246</v>
      </c>
      <c r="J17" s="173" t="s">
        <v>363</v>
      </c>
      <c r="K17" s="173" t="s">
        <v>209</v>
      </c>
    </row>
    <row r="18" spans="1:11" s="167" customFormat="1" ht="23.25" x14ac:dyDescent="0.35">
      <c r="A18" s="171" t="s">
        <v>267</v>
      </c>
      <c r="B18" s="171">
        <v>1047716566</v>
      </c>
      <c r="C18" s="173" t="s">
        <v>262</v>
      </c>
      <c r="D18" s="171" t="s">
        <v>244</v>
      </c>
      <c r="E18" s="171" t="s">
        <v>239</v>
      </c>
      <c r="F18" s="171" t="s">
        <v>226</v>
      </c>
      <c r="G18" s="173" t="s">
        <v>265</v>
      </c>
      <c r="H18" s="171">
        <v>5970</v>
      </c>
      <c r="I18" s="173" t="s">
        <v>246</v>
      </c>
      <c r="J18" s="173" t="s">
        <v>363</v>
      </c>
      <c r="K18" s="173" t="s">
        <v>209</v>
      </c>
    </row>
    <row r="19" spans="1:11" s="167" customFormat="1" ht="27.75" x14ac:dyDescent="0.65">
      <c r="A19" s="172" t="s">
        <v>269</v>
      </c>
      <c r="B19" s="171">
        <v>1003958400</v>
      </c>
      <c r="C19" s="173" t="s">
        <v>262</v>
      </c>
      <c r="D19" s="171" t="s">
        <v>215</v>
      </c>
      <c r="E19" s="171" t="s">
        <v>270</v>
      </c>
      <c r="F19" s="171" t="s">
        <v>226</v>
      </c>
      <c r="G19" s="173" t="s">
        <v>265</v>
      </c>
      <c r="H19" s="171">
        <v>4064</v>
      </c>
      <c r="I19" s="173" t="s">
        <v>246</v>
      </c>
      <c r="J19" s="173" t="s">
        <v>365</v>
      </c>
      <c r="K19" s="173" t="s">
        <v>209</v>
      </c>
    </row>
    <row r="20" spans="1:11" s="167" customFormat="1" ht="23.25" x14ac:dyDescent="0.35">
      <c r="A20" s="171" t="s">
        <v>271</v>
      </c>
      <c r="B20" s="171">
        <v>1088359730</v>
      </c>
      <c r="C20" s="173" t="s">
        <v>262</v>
      </c>
      <c r="D20" s="171" t="s">
        <v>215</v>
      </c>
      <c r="E20" s="171" t="s">
        <v>260</v>
      </c>
      <c r="F20" s="171" t="s">
        <v>226</v>
      </c>
      <c r="G20" s="173" t="s">
        <v>265</v>
      </c>
      <c r="H20" s="171">
        <v>5399</v>
      </c>
      <c r="I20" s="173" t="s">
        <v>246</v>
      </c>
      <c r="J20" s="171" t="s">
        <v>295</v>
      </c>
      <c r="K20" s="171" t="s">
        <v>209</v>
      </c>
    </row>
    <row r="21" spans="1:11" s="167" customFormat="1" ht="27.75" x14ac:dyDescent="0.65">
      <c r="A21" s="172" t="s">
        <v>273</v>
      </c>
      <c r="B21" s="171">
        <v>1006628646</v>
      </c>
      <c r="C21" s="173" t="s">
        <v>262</v>
      </c>
      <c r="D21" s="171" t="s">
        <v>241</v>
      </c>
      <c r="E21" s="171" t="s">
        <v>245</v>
      </c>
      <c r="F21" s="173" t="s">
        <v>226</v>
      </c>
      <c r="G21" s="171" t="s">
        <v>265</v>
      </c>
      <c r="H21" s="171">
        <v>3859</v>
      </c>
      <c r="I21" s="173" t="s">
        <v>246</v>
      </c>
      <c r="J21" s="171" t="s">
        <v>364</v>
      </c>
      <c r="K21" s="171" t="s">
        <v>209</v>
      </c>
    </row>
    <row r="22" spans="1:11" s="167" customFormat="1" ht="23.25" x14ac:dyDescent="0.35">
      <c r="A22" s="171" t="s">
        <v>274</v>
      </c>
      <c r="B22" s="171">
        <v>1002698023</v>
      </c>
      <c r="C22" s="173" t="s">
        <v>262</v>
      </c>
      <c r="D22" s="171" t="s">
        <v>263</v>
      </c>
      <c r="E22" s="171" t="s">
        <v>239</v>
      </c>
      <c r="F22" s="173" t="s">
        <v>226</v>
      </c>
      <c r="G22" s="171" t="s">
        <v>265</v>
      </c>
      <c r="H22" s="171">
        <v>4763</v>
      </c>
      <c r="I22" s="173" t="s">
        <v>246</v>
      </c>
      <c r="J22" s="171" t="s">
        <v>272</v>
      </c>
      <c r="K22" s="171" t="s">
        <v>209</v>
      </c>
    </row>
    <row r="23" spans="1:11" s="167" customFormat="1" ht="23.25" x14ac:dyDescent="0.35">
      <c r="A23" s="173" t="s">
        <v>367</v>
      </c>
      <c r="B23" s="173">
        <v>1073535674</v>
      </c>
      <c r="C23" s="173" t="s">
        <v>262</v>
      </c>
      <c r="D23" s="173" t="s">
        <v>263</v>
      </c>
      <c r="E23" s="173" t="s">
        <v>368</v>
      </c>
      <c r="F23" s="173" t="s">
        <v>226</v>
      </c>
      <c r="G23" s="173" t="s">
        <v>265</v>
      </c>
      <c r="H23" s="173">
        <v>4550</v>
      </c>
      <c r="I23" s="173" t="s">
        <v>246</v>
      </c>
      <c r="J23" s="173" t="s">
        <v>234</v>
      </c>
      <c r="K23" s="173" t="s">
        <v>209</v>
      </c>
    </row>
    <row r="24" spans="1:11" s="167" customFormat="1" ht="23.25" x14ac:dyDescent="0.35">
      <c r="A24" s="173" t="s">
        <v>369</v>
      </c>
      <c r="B24" s="173">
        <v>1070477961</v>
      </c>
      <c r="C24" s="173" t="s">
        <v>262</v>
      </c>
      <c r="D24" s="173" t="s">
        <v>215</v>
      </c>
      <c r="E24" s="173" t="s">
        <v>236</v>
      </c>
      <c r="F24" s="173" t="s">
        <v>226</v>
      </c>
      <c r="G24" s="173" t="s">
        <v>233</v>
      </c>
      <c r="H24" s="173">
        <v>9850</v>
      </c>
      <c r="I24" s="173" t="s">
        <v>371</v>
      </c>
      <c r="J24" s="173" t="s">
        <v>370</v>
      </c>
      <c r="K24" s="173" t="s">
        <v>209</v>
      </c>
    </row>
    <row r="25" spans="1:11" s="167" customFormat="1" ht="23.25" x14ac:dyDescent="0.35">
      <c r="A25" s="173" t="s">
        <v>383</v>
      </c>
      <c r="B25" s="173">
        <v>1089487969</v>
      </c>
      <c r="C25" s="173" t="s">
        <v>372</v>
      </c>
      <c r="D25" s="173" t="s">
        <v>215</v>
      </c>
      <c r="E25" s="173" t="s">
        <v>373</v>
      </c>
      <c r="F25" s="173" t="s">
        <v>226</v>
      </c>
      <c r="G25" s="173" t="s">
        <v>233</v>
      </c>
      <c r="H25" s="173">
        <v>7541</v>
      </c>
      <c r="I25" s="173" t="s">
        <v>477</v>
      </c>
      <c r="J25" s="173" t="s">
        <v>374</v>
      </c>
      <c r="K25" s="173" t="s">
        <v>209</v>
      </c>
    </row>
    <row r="26" spans="1:11" s="167" customFormat="1" ht="23.25" x14ac:dyDescent="0.35">
      <c r="A26" s="173" t="s">
        <v>375</v>
      </c>
      <c r="B26" s="173">
        <v>2030002790</v>
      </c>
      <c r="C26" s="173" t="s">
        <v>251</v>
      </c>
      <c r="D26" s="173" t="s">
        <v>215</v>
      </c>
      <c r="E26" s="173" t="s">
        <v>376</v>
      </c>
      <c r="F26" s="173" t="s">
        <v>226</v>
      </c>
      <c r="G26" s="173" t="s">
        <v>233</v>
      </c>
      <c r="H26" s="173">
        <v>7540</v>
      </c>
      <c r="I26" s="173" t="s">
        <v>371</v>
      </c>
      <c r="J26" s="173" t="s">
        <v>370</v>
      </c>
      <c r="K26" s="173" t="s">
        <v>209</v>
      </c>
    </row>
    <row r="27" spans="1:11" s="167" customFormat="1" ht="23.25" x14ac:dyDescent="0.35">
      <c r="A27" s="173" t="s">
        <v>377</v>
      </c>
      <c r="B27" s="173">
        <v>1075247856</v>
      </c>
      <c r="C27" s="173" t="s">
        <v>223</v>
      </c>
      <c r="D27" s="173" t="s">
        <v>215</v>
      </c>
      <c r="E27" s="173" t="s">
        <v>378</v>
      </c>
      <c r="F27" s="173"/>
      <c r="G27" s="173" t="s">
        <v>233</v>
      </c>
      <c r="H27" s="173">
        <v>11900</v>
      </c>
      <c r="I27" s="173" t="s">
        <v>227</v>
      </c>
      <c r="J27" s="173" t="s">
        <v>266</v>
      </c>
      <c r="K27" s="173" t="s">
        <v>209</v>
      </c>
    </row>
    <row r="28" spans="1:11" ht="23.25" x14ac:dyDescent="0.35">
      <c r="A28" s="173" t="s">
        <v>478</v>
      </c>
      <c r="B28" s="173">
        <v>1056209867</v>
      </c>
      <c r="C28" s="173" t="s">
        <v>223</v>
      </c>
      <c r="D28" s="173" t="s">
        <v>215</v>
      </c>
      <c r="E28" s="173" t="s">
        <v>479</v>
      </c>
      <c r="F28" s="173" t="s">
        <v>382</v>
      </c>
      <c r="G28" s="173" t="s">
        <v>480</v>
      </c>
      <c r="H28" s="173">
        <v>3500</v>
      </c>
      <c r="I28" s="173" t="s">
        <v>227</v>
      </c>
      <c r="J28" s="173" t="s">
        <v>295</v>
      </c>
      <c r="K28" s="173" t="s">
        <v>221</v>
      </c>
    </row>
    <row r="29" spans="1:11" ht="23.25" x14ac:dyDescent="0.35">
      <c r="A29" s="173" t="s">
        <v>481</v>
      </c>
      <c r="B29" s="173"/>
      <c r="C29" s="173" t="s">
        <v>223</v>
      </c>
      <c r="D29" s="173" t="s">
        <v>215</v>
      </c>
      <c r="E29" s="173" t="s">
        <v>479</v>
      </c>
      <c r="F29" s="173" t="s">
        <v>382</v>
      </c>
      <c r="G29" s="173" t="s">
        <v>480</v>
      </c>
      <c r="H29" s="173">
        <v>1000</v>
      </c>
      <c r="I29" s="173" t="s">
        <v>227</v>
      </c>
      <c r="J29" s="173" t="s">
        <v>266</v>
      </c>
      <c r="K29" s="173" t="s">
        <v>221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rightToLeft="1" workbookViewId="0">
      <selection activeCell="H11" sqref="H11"/>
    </sheetView>
  </sheetViews>
  <sheetFormatPr defaultColWidth="8.875" defaultRowHeight="14.25" x14ac:dyDescent="0.2"/>
  <cols>
    <col min="1" max="1" width="16.5" customWidth="1"/>
    <col min="2" max="2" width="17.125" customWidth="1"/>
    <col min="3" max="3" width="29.625" customWidth="1"/>
  </cols>
  <sheetData>
    <row r="1" spans="1:3" ht="21" thickBot="1" x14ac:dyDescent="0.25">
      <c r="A1" s="17" t="s">
        <v>16</v>
      </c>
      <c r="B1" s="18" t="s">
        <v>17</v>
      </c>
      <c r="C1" s="18" t="s">
        <v>18</v>
      </c>
    </row>
    <row r="2" spans="1:3" ht="22.5" thickBot="1" x14ac:dyDescent="0.25">
      <c r="A2" s="21" t="s">
        <v>26</v>
      </c>
      <c r="B2" s="22" t="s">
        <v>27</v>
      </c>
      <c r="C2" s="22" t="s">
        <v>28</v>
      </c>
    </row>
    <row r="3" spans="1:3" ht="20.25" x14ac:dyDescent="0.2">
      <c r="A3" s="19"/>
      <c r="B3" s="20"/>
      <c r="C3" s="2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28</vt:i4>
      </vt:variant>
    </vt:vector>
  </HeadingPairs>
  <TitlesOfParts>
    <vt:vector size="28" baseType="lpstr">
      <vt:lpstr>اسم الجمعية</vt:lpstr>
      <vt:lpstr>(1-أ) بيانات المكاتب</vt:lpstr>
      <vt:lpstr>(2-أ) بيانات اللجان الدائمة</vt:lpstr>
      <vt:lpstr>(2-ب) بيانات الجمعية العمومية</vt:lpstr>
      <vt:lpstr>(2-ج) بيانات أعضاء مجلس الإدارة</vt:lpstr>
      <vt:lpstr>(2-د) بيانات محاسبي الجمعية</vt:lpstr>
      <vt:lpstr>(2-هـ) بيانات باحثي الجمعية</vt:lpstr>
      <vt:lpstr>(2-وـ) بيانات العاملين بالجمعية</vt:lpstr>
      <vt:lpstr>(3-أ)استثناء اجتماع العمومية</vt:lpstr>
      <vt:lpstr>(3-ب) العمومية غير العادية</vt:lpstr>
      <vt:lpstr>(3-ج) اجتماعات اللجان الدائمة</vt:lpstr>
      <vt:lpstr>(3-د) اجتماعات مجلس الإدارة</vt:lpstr>
      <vt:lpstr>(3-هـ) استثناءات مجلس الإدارة</vt:lpstr>
      <vt:lpstr>(3-وـ)تفويض اختصاصات المجلس</vt:lpstr>
      <vt:lpstr>(3-ز) التحول في الأصول</vt:lpstr>
      <vt:lpstr>(3-ح) التحول في الأصول</vt:lpstr>
      <vt:lpstr>(3-ط) السجلات الإدارية</vt:lpstr>
      <vt:lpstr>(3-ي) السجلات المالية</vt:lpstr>
      <vt:lpstr>(3-ك) المخولون بالسحب</vt:lpstr>
      <vt:lpstr>(3-ل) العلاقات داخل الجمعية</vt:lpstr>
      <vt:lpstr>(3-م) العلاقات مع الداعمين</vt:lpstr>
      <vt:lpstr>(3-ن) الجهات المتعاقد معها </vt:lpstr>
      <vt:lpstr>(3-ص)  مبالغ أعضاء المجلس </vt:lpstr>
      <vt:lpstr>التبرعات والإيرادات (4-أ)</vt:lpstr>
      <vt:lpstr>المصروفات (٤-ب)</vt:lpstr>
      <vt:lpstr>(5-أ) توصيف البرامج</vt:lpstr>
      <vt:lpstr>(5-ب) بيانات البرامج</vt:lpstr>
      <vt:lpstr>(5-ج) بيانات المساعدات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عبدالرحمن الهويمل</cp:lastModifiedBy>
  <cp:lastPrinted>2019-10-29T05:05:03Z</cp:lastPrinted>
  <dcterms:created xsi:type="dcterms:W3CDTF">2017-02-28T04:28:50Z</dcterms:created>
  <dcterms:modified xsi:type="dcterms:W3CDTF">2019-10-29T06:24:46Z</dcterms:modified>
</cp:coreProperties>
</file>